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8" i="2"/>
  <c r="E39" i="2"/>
  <c r="E40" i="2"/>
  <c r="E41" i="2"/>
  <c r="E43" i="2"/>
  <c r="E44" i="2"/>
  <c r="E45" i="2"/>
  <c r="E46" i="2"/>
  <c r="E47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7" i="2"/>
  <c r="E68" i="2"/>
  <c r="E69" i="2"/>
  <c r="E72" i="2"/>
  <c r="E73" i="2"/>
  <c r="E74" i="2"/>
  <c r="E75" i="2"/>
  <c r="E76" i="2"/>
  <c r="E77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202" i="2"/>
  <c r="E206" i="2"/>
  <c r="E207" i="2"/>
  <c r="E208" i="2"/>
  <c r="E209" i="2"/>
  <c r="E210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5" i="2"/>
  <c r="E246" i="2"/>
  <c r="E247" i="2"/>
  <c r="E248" i="2"/>
  <c r="E249" i="2"/>
  <c r="E250" i="2"/>
  <c r="E251" i="2"/>
  <c r="E252" i="2"/>
  <c r="E253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6" i="2"/>
  <c r="E287" i="2"/>
  <c r="E288" i="2"/>
  <c r="E289" i="2"/>
  <c r="E290" i="2"/>
  <c r="E291" i="2"/>
  <c r="E292" i="2"/>
  <c r="E293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6" i="2"/>
  <c r="E11" i="1"/>
  <c r="E12" i="1"/>
  <c r="E13" i="1"/>
  <c r="E14" i="1"/>
  <c r="E15" i="1"/>
  <c r="E16" i="1"/>
  <c r="E17" i="1"/>
  <c r="E19" i="1"/>
  <c r="E20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7" i="1"/>
  <c r="E58" i="1"/>
  <c r="E59" i="1"/>
  <c r="E60" i="1"/>
  <c r="E61" i="1"/>
  <c r="E62" i="1"/>
  <c r="E63" i="1"/>
  <c r="E64" i="1"/>
  <c r="E65" i="1"/>
  <c r="E66" i="1"/>
  <c r="E67" i="1"/>
  <c r="E69" i="1"/>
  <c r="E70" i="1"/>
  <c r="E73" i="1"/>
  <c r="E74" i="1"/>
  <c r="E75" i="1"/>
  <c r="E76" i="1"/>
  <c r="E77" i="1"/>
  <c r="E78" i="1"/>
  <c r="E79" i="1"/>
  <c r="E83" i="1"/>
  <c r="E84" i="1"/>
  <c r="E85" i="1"/>
  <c r="E91" i="1"/>
  <c r="E92" i="1"/>
  <c r="E93" i="1"/>
  <c r="E94" i="1"/>
  <c r="E95" i="1"/>
  <c r="E96" i="1"/>
  <c r="E97" i="1"/>
  <c r="E98" i="1"/>
  <c r="E100" i="1"/>
  <c r="E101" i="1"/>
  <c r="E113" i="1"/>
  <c r="E114" i="1"/>
  <c r="E115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52" i="1"/>
  <c r="E153" i="1"/>
  <c r="E154" i="1"/>
  <c r="E155" i="1"/>
  <c r="E156" i="1"/>
  <c r="E157" i="1"/>
  <c r="E158" i="1"/>
  <c r="E159" i="1"/>
  <c r="E165" i="1"/>
  <c r="E166" i="1"/>
  <c r="E168" i="1"/>
  <c r="E10" i="1"/>
</calcChain>
</file>

<file path=xl/sharedStrings.xml><?xml version="1.0" encoding="utf-8"?>
<sst xmlns="http://schemas.openxmlformats.org/spreadsheetml/2006/main" count="1080" uniqueCount="757">
  <si>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</si>
  <si>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</si>
  <si>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</si>
  <si>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</si>
  <si>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</si>
  <si>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</si>
  <si>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</si>
  <si>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</si>
  <si>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</si>
  <si>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</si>
  <si>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</si>
  <si>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</si>
  <si>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</si>
  <si>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</si>
  <si>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</si>
  <si>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</si>
  <si>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</si>
  <si>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</si>
  <si>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</si>
  <si>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</si>
  <si>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</si>
  <si>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</si>
  <si>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</si>
  <si>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</si>
  <si>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</si>
  <si>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</si>
  <si>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</si>
  <si>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</si>
  <si>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</si>
  <si>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</si>
  <si>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</si>
  <si>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</si>
  <si>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</si>
  <si>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</si>
  <si>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</si>
  <si>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</si>
  <si>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</si>
  <si>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</si>
  <si>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</si>
  <si>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</si>
  <si>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</si>
  <si>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</si>
  <si>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</si>
  <si>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</si>
  <si>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</si>
  <si>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</si>
  <si>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</si>
  <si>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</si>
  <si>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</si>
  <si>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</si>
  <si>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</si>
  <si>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</si>
  <si>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</si>
  <si>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</si>
  <si>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</si>
  <si>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</si>
  <si>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</si>
  <si>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</si>
  <si>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</si>
  <si>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</si>
  <si>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</si>
  <si>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</si>
  <si>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</si>
  <si>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</si>
  <si>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</si>
  <si>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</si>
  <si>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</si>
  <si>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</si>
  <si>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</si>
  <si>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</si>
  <si>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</si>
  <si>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</si>
  <si>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</si>
  <si>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</si>
  <si>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</si>
  <si>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</si>
  <si>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</si>
  <si>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</si>
  <si>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</si>
  <si>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</si>
  <si>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</si>
  <si>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</si>
  <si>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</si>
  <si>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</si>
  <si>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</si>
  <si>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</si>
  <si>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</si>
  <si>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</si>
  <si>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</si>
  <si>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</si>
  <si>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</si>
  <si>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</si>
  <si>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</si>
  <si>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</si>
  <si>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</si>
  <si>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</si>
  <si>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</si>
  <si>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</si>
  <si>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</si>
  <si>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</si>
  <si>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</si>
  <si>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</si>
  <si>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</si>
  <si>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</si>
  <si>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</si>
  <si>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</si>
  <si>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</si>
  <si>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</si>
  <si>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</si>
  <si>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</si>
  <si>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</si>
  <si>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</si>
  <si>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</si>
  <si>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</si>
  <si>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</si>
  <si>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</si>
  <si>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</si>
  <si>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</si>
  <si>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</si>
  <si>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</si>
  <si>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</si>
  <si>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</si>
  <si>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</si>
  <si>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</si>
  <si>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</si>
  <si>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</si>
  <si>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</si>
  <si>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</si>
  <si>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</si>
  <si>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</si>
  <si>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</si>
  <si>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</si>
  <si>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</si>
  <si>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</si>
  <si>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</si>
  <si>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</si>
  <si>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</si>
  <si>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</si>
  <si>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</si>
  <si>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</si>
  <si>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</si>
  <si>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округов</t>
  </si>
  <si>
    <t>000 1 13 02994 14 0000 130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</si>
  <si>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</si>
  <si>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</si>
  <si>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</si>
  <si>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</si>
  <si>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</si>
  <si>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</si>
  <si>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</si>
  <si>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000 1 14 02043 14 0000 410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</si>
  <si>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</si>
  <si>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</si>
  <si>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</si>
  <si>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</si>
  <si>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</si>
  <si>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</si>
  <si>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</si>
  <si>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</si>
  <si>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</si>
  <si>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</si>
  <si>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</si>
  <si>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</si>
  <si>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</si>
  <si>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</si>
  <si>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</si>
  <si>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000 1 14 06312 14 0000 430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</si>
  <si>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</si>
  <si>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</si>
  <si>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</si>
  <si>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</si>
  <si>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</si>
  <si>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</si>
  <si>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</si>
  <si>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</si>
  <si>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</si>
  <si>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</si>
  <si>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</si>
  <si>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</si>
  <si>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</si>
  <si>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</si>
  <si>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</si>
  <si>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</si>
  <si>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</si>
  <si>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</si>
  <si>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</si>
  <si>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</si>
  <si>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</si>
  <si>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</si>
  <si>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</si>
  <si>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</si>
  <si>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</si>
  <si>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</si>
  <si>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</si>
  <si>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</si>
  <si>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</si>
  <si>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</si>
  <si>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</si>
  <si>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</si>
  <si>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</si>
  <si>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</si>
  <si>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</si>
  <si>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</si>
  <si>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</si>
  <si>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</si>
  <si>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</si>
  <si>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</si>
  <si>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</si>
  <si>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</si>
  <si>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</si>
  <si>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000 1 16 07010 14 0000 140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</si>
  <si>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</si>
  <si>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</si>
  <si>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</si>
  <si>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</si>
  <si>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</si>
  <si>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</si>
  <si>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</si>
  <si>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</si>
  <si>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</si>
  <si>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</si>
  <si>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</si>
  <si>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</si>
  <si>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</si>
  <si>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</si>
  <si>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округов</t>
  </si>
  <si>
    <t>000 1 17 01040 14 0000 180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</si>
  <si>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</si>
  <si>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</si>
  <si>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</si>
  <si>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</si>
  <si>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</si>
  <si>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</si>
  <si>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</si>
  <si>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</si>
  <si>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</si>
  <si>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</si>
  <si>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</si>
  <si>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</si>
  <si>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</si>
  <si>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</si>
  <si>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</si>
  <si>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</si>
  <si>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</si>
  <si>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</si>
  <si>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</si>
  <si>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</si>
  <si>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</si>
  <si>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</si>
  <si>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</si>
  <si>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000 2 02 25169 14 0000 150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</si>
  <si>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</si>
  <si>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000 2 02 25299 00 0000 150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</si>
  <si>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</si>
  <si>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</si>
  <si>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</si>
  <si>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</si>
  <si>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</si>
  <si>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</si>
  <si>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</si>
  <si>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</si>
  <si>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</si>
  <si>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</si>
  <si>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</si>
  <si>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</si>
  <si>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</si>
  <si>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</si>
  <si>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</si>
  <si>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</si>
  <si>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</si>
  <si>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</si>
  <si>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</si>
  <si>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</si>
  <si>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</si>
  <si>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</si>
  <si>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</si>
  <si>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</si>
  <si>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</si>
  <si>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</si>
  <si>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</si>
  <si>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</si>
  <si>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</si>
  <si>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</si>
  <si>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</si>
  <si>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</si>
  <si>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</si>
  <si>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</si>
  <si>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округов на проведение Всероссийской переписи населения 2020 года</t>
  </si>
  <si>
    <t>000 2 02 35469 14 0000 150</t>
  </si>
  <si>
    <t>Иные межбюджетные трансферты</t>
  </si>
  <si>
    <t>000 2 02 40000 00 0000 150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</si>
  <si>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</si>
  <si>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</si>
  <si>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</si>
  <si>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</si>
  <si>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</si>
  <si>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</si>
  <si>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</si>
  <si>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</si>
  <si>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</si>
  <si>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</si>
  <si>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</t>
  </si>
  <si>
    <t>000 2 07 04000 14 0000 150</t>
  </si>
  <si>
    <t>000 2 07 04050 14 0000 150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</si>
  <si>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</si>
  <si>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</si>
  <si>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</si>
  <si>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</si>
  <si>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</si>
  <si>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000 2 18 00000 14 0000 150</t>
  </si>
  <si>
    <t>Доходы бюджетов муниципальных округов от возврата организациями остатков субсидий прошлых лет</t>
  </si>
  <si>
    <t>000 2 18 04000 14 0000 150</t>
  </si>
  <si>
    <t>Доходы бюджетов муниципальных округов от возврата бюджетными учреждениями остатков субсидий прошлых лет</t>
  </si>
  <si>
    <t>000 2 18 04010 14 0000 150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</si>
  <si>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</si>
  <si>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</si>
  <si>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</si>
  <si>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</si>
  <si>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</si>
  <si>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>000 2 19 25304 14 0000 150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</si>
  <si>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</si>
  <si>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</si>
  <si>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</si>
  <si>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</si>
  <si>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</si>
  <si>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</si>
  <si>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</si>
  <si>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</si>
  <si>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</si>
  <si>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</si>
  <si>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</si>
  <si>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</si>
  <si>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</si>
  <si>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</si>
  <si>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</si>
  <si>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</si>
  <si>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</si>
  <si>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</si>
  <si>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</si>
  <si>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</si>
  <si>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</si>
  <si>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</si>
  <si>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</si>
  <si>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</si>
  <si>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</si>
  <si>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</si>
  <si>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</si>
  <si>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</si>
  <si>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</si>
  <si>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</si>
  <si>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</si>
  <si>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</si>
  <si>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</si>
  <si>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</si>
  <si>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</si>
  <si>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</si>
  <si>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</si>
  <si>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</si>
  <si>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</si>
  <si>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</si>
  <si>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</si>
  <si>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</si>
  <si>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</si>
  <si>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</si>
  <si>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</si>
  <si>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</si>
  <si>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</si>
  <si>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</si>
  <si>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</si>
  <si>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</si>
  <si>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</si>
  <si>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</si>
  <si>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</si>
  <si>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</si>
  <si>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</si>
  <si>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</si>
  <si>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</si>
  <si>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</si>
  <si>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</si>
  <si>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</si>
  <si>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</si>
  <si>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</si>
  <si>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</si>
  <si>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</si>
  <si>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</si>
  <si>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</si>
  <si>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</si>
  <si>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</si>
  <si>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</si>
  <si>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</si>
  <si>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</si>
  <si>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</si>
  <si>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</si>
  <si>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</si>
  <si>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</si>
  <si>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</si>
  <si>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Иные выплаты персоналу учреждений, за исключением фонда оплаты труда</t>
  </si>
  <si>
    <t>000 0113 0000000000 112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</si>
  <si>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</si>
  <si>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</si>
  <si>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</si>
  <si>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</si>
  <si>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</si>
  <si>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</si>
  <si>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</si>
  <si>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</si>
  <si>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</si>
  <si>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</si>
  <si>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</si>
  <si>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</si>
  <si>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 и иные социальные выплаты гражданам, кроме публичных нормативных обязательств</t>
  </si>
  <si>
    <t>000 0113 0000000000 321</t>
  </si>
  <si>
    <t>Иные выплаты населению</t>
  </si>
  <si>
    <t>000 0113 0000000000 360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</si>
  <si>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</si>
  <si>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</si>
  <si>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</si>
  <si>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</si>
  <si>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</si>
  <si>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</si>
  <si>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000 0113 0000000000 800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</si>
  <si>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</si>
  <si>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</si>
  <si>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</si>
  <si>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</si>
  <si>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</si>
  <si>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</si>
  <si>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</si>
  <si>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</si>
  <si>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</si>
  <si>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</si>
  <si>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</si>
  <si>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</si>
  <si>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</si>
  <si>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</si>
  <si>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</si>
  <si>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</si>
  <si>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</si>
  <si>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</si>
  <si>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</si>
  <si>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</si>
  <si>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</si>
  <si>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</si>
  <si>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</si>
  <si>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</si>
  <si>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</si>
  <si>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</si>
  <si>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</si>
  <si>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</si>
  <si>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</si>
  <si>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</si>
  <si>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</si>
  <si>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</si>
  <si>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</si>
  <si>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</si>
  <si>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</si>
  <si>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</si>
  <si>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</si>
  <si>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</si>
  <si>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</si>
  <si>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</si>
  <si>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</si>
  <si>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</si>
  <si>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</si>
  <si>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</si>
  <si>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</si>
  <si>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</si>
  <si>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</si>
  <si>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</si>
  <si>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</si>
  <si>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</si>
  <si>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</si>
  <si>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</si>
  <si>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</si>
  <si>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</si>
  <si>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</si>
  <si>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</si>
  <si>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</si>
  <si>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</si>
  <si>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</si>
  <si>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</si>
  <si>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</si>
  <si>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</si>
  <si>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</si>
  <si>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</si>
  <si>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</si>
  <si>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</si>
  <si>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</si>
  <si>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</si>
  <si>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</si>
  <si>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</si>
  <si>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</si>
  <si>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</si>
  <si>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</si>
  <si>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</si>
  <si>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</si>
  <si>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</si>
  <si>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</si>
  <si>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</si>
  <si>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000 0501 0000000000 400</t>
  </si>
  <si>
    <t>000 0501 0000000000 410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</si>
  <si>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</si>
  <si>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</si>
  <si>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</si>
  <si>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</si>
  <si>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</si>
  <si>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</si>
  <si>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</si>
  <si>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</si>
  <si>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</si>
  <si>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Закупка товаров, работ, услуг в целях капитального ремонта государственного (муниципального) имущества</t>
  </si>
  <si>
    <t>000 0502 0000000000 243</t>
  </si>
  <si>
    <t>000 0502 0000000000 244</t>
  </si>
  <si>
    <t>000 0502 0000000000 247</t>
  </si>
  <si>
    <t>000 0502 0000000000 400</t>
  </si>
  <si>
    <t>000 0502 0000000000 410</t>
  </si>
  <si>
    <t>000 0502 0000000000 412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</si>
  <si>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</si>
  <si>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</si>
  <si>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</si>
  <si>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</si>
  <si>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</si>
  <si>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</si>
  <si>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</si>
  <si>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</si>
  <si>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</si>
  <si>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</si>
  <si>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</si>
  <si>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</si>
  <si>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</si>
  <si>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</si>
  <si>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</si>
  <si>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</si>
  <si>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</si>
  <si>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000 0505 0000000000 243</t>
  </si>
  <si>
    <t>000 0505 0000000000 244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</si>
  <si>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</si>
  <si>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000 0505 0000000000 245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</si>
  <si>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</si>
  <si>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</si>
  <si>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</si>
  <si>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</si>
  <si>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</si>
  <si>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</si>
  <si>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</si>
  <si>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</si>
  <si>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</si>
  <si>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</si>
  <si>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</si>
  <si>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</si>
  <si>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000 0605 0000000000 245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</si>
  <si>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</si>
  <si>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</si>
  <si>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</si>
  <si>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</si>
  <si>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</si>
  <si>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</si>
  <si>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</si>
  <si>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</si>
  <si>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</si>
  <si>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</si>
  <si>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</si>
  <si>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</si>
  <si>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</si>
  <si>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</si>
  <si>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</si>
  <si>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</si>
  <si>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</si>
  <si>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</si>
  <si>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</si>
  <si>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</si>
  <si>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</si>
  <si>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</si>
  <si>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</si>
  <si>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</si>
  <si>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</si>
  <si>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</si>
  <si>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</si>
  <si>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Гранты в форме субсидии бюджетным учреждениям</t>
  </si>
  <si>
    <t>000 0703 0000000000 613</t>
  </si>
  <si>
    <t>Субсидии автономным учреждениям</t>
  </si>
  <si>
    <t>000 0703 0000000000 620</t>
  </si>
  <si>
    <t>Гранты в форме субсидии автономным учреждениям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</si>
  <si>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</si>
  <si>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</si>
  <si>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</si>
  <si>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</si>
  <si>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</si>
  <si>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</si>
  <si>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</si>
  <si>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</si>
  <si>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</si>
  <si>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</si>
  <si>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</si>
  <si>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</si>
  <si>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</si>
  <si>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</si>
  <si>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</si>
  <si>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</si>
  <si>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</si>
  <si>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</si>
  <si>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</si>
  <si>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</si>
  <si>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</si>
  <si>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</si>
  <si>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</si>
  <si>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</si>
  <si>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</si>
  <si>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</si>
  <si>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</si>
  <si>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</si>
  <si>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</si>
  <si>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</si>
  <si>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</si>
  <si>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</si>
  <si>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</si>
  <si>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</si>
  <si>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</si>
  <si>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</si>
  <si>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</si>
  <si>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</si>
  <si>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</si>
  <si>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</si>
  <si>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</si>
  <si>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</si>
  <si>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</si>
  <si>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</si>
  <si>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</si>
  <si>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</si>
  <si>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</si>
  <si>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</si>
  <si>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</si>
  <si>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</si>
  <si>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</si>
  <si>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</si>
  <si>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</si>
  <si>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</si>
  <si>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</si>
  <si>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</si>
  <si>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</si>
  <si>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</si>
  <si>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</si>
  <si>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</si>
  <si>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</si>
  <si>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</si>
  <si>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</si>
  <si>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</si>
  <si>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</si>
  <si>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</si>
  <si>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</si>
  <si>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</si>
  <si>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</si>
  <si>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</si>
  <si>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</si>
  <si>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</si>
  <si>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</si>
  <si>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</si>
  <si>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</si>
  <si>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</si>
  <si>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</si>
  <si>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</si>
  <si>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</si>
  <si>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</si>
  <si>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</si>
  <si>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</si>
  <si>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</si>
  <si>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</si>
  <si>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</si>
  <si>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</si>
  <si>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</si>
  <si>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</si>
  <si>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</si>
  <si>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</si>
  <si>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</si>
  <si>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</si>
  <si>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</si>
  <si>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</si>
  <si>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</si>
  <si>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</si>
  <si>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</si>
  <si>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</si>
  <si>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</si>
  <si>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</si>
  <si>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</si>
  <si>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</si>
  <si>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</si>
  <si>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</si>
  <si>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</si>
  <si>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</si>
  <si>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</si>
  <si>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</si>
  <si>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</si>
  <si>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</si>
  <si>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</si>
  <si>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</si>
  <si>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</si>
  <si>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</si>
  <si>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</si>
  <si>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</si>
  <si>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</si>
  <si>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</si>
  <si>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000 1006 0000000000 247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</si>
  <si>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</si>
  <si>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</si>
  <si>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</si>
  <si>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</si>
  <si>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</si>
  <si>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</si>
  <si>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</si>
  <si>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</si>
  <si>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</si>
  <si>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</si>
  <si>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</si>
  <si>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</si>
  <si>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</si>
  <si>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</si>
  <si>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</si>
  <si>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</si>
  <si>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</si>
  <si>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</si>
  <si>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</si>
  <si>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</si>
  <si>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</si>
  <si>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</si>
  <si>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</si>
  <si>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</si>
  <si>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</si>
  <si>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</si>
  <si>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</si>
  <si>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</si>
  <si>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</si>
  <si>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</si>
  <si>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</si>
  <si>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</si>
  <si>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</si>
  <si>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</si>
  <si>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</si>
  <si>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</si>
  <si>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</si>
  <si>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</si>
  <si>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</si>
  <si>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</si>
  <si>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</si>
  <si>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</si>
  <si>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</si>
  <si>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</si>
  <si>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</si>
  <si>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</si>
  <si>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</si>
  <si>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</si>
  <si>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</si>
  <si>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</si>
  <si>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План, сучетом изменений</t>
  </si>
  <si>
    <t>% исполнения</t>
  </si>
  <si>
    <t>Отчет об исполнении окружного бюджета</t>
  </si>
  <si>
    <t>за июль 2021 года</t>
  </si>
  <si>
    <t>План, с учетом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</si>
</sst>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color rgb="FF000000"/>
      <name val="Arial"/>
    </font>
    <font>
      <sz val="11"/>
      <name val="Calibri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7"/>
      <color rgb="FF000000"/>
      <name val="Arial"/>
      <family val="2"/>
      <charset val="204"/>
    </font>
    <font>
      <sz val="1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left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2" fontId="2" fillId="0" borderId="1" xfId="1" applyNumberFormat="1" applyFont="1" applyFill="1" applyBorder="1" applyAlignment="1">
      <alignment horizontal="right" wrapText="1" readingOrder="1"/>
    </xf>
    <xf numFmtId="2" fontId="2" fillId="0" borderId="2" xfId="1" applyNumberFormat="1" applyFont="1" applyFill="1" applyBorder="1" applyAlignment="1">
      <alignment horizontal="right" wrapText="1" readingOrder="1"/>
    </xf>
    <xf numFmtId="0" fontId="3" fillId="0" borderId="13" xfId="1" applyNumberFormat="1" applyFont="1" applyFill="1" applyBorder="1" applyAlignment="1">
      <alignment vertical="top" wrapText="1"/>
    </xf>
    <xf numFmtId="0" fontId="3" fillId="0" borderId="11" xfId="1" applyNumberFormat="1" applyFont="1" applyFill="1" applyBorder="1" applyAlignment="1">
      <alignment vertical="top" wrapText="1"/>
    </xf>
    <xf numFmtId="0" fontId="10" fillId="0" borderId="0" xfId="1" applyNumberFormat="1" applyFont="1" applyFill="1" applyBorder="1" applyAlignment="1">
      <alignment horizont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3" fillId="0" borderId="0" xfId="0" applyFont="1" applyFill="1" applyBorder="1"/>
    <xf numFmtId="0" fontId="9" fillId="0" borderId="9" xfId="1" applyNumberFormat="1" applyFont="1" applyFill="1" applyBorder="1" applyAlignment="1">
      <alignment horizontal="center" vertical="center" wrapText="1"/>
    </xf>
    <xf numFmtId="0" fontId="2" fillId="0" borderId="10" xfId="1" applyNumberFormat="1" applyFont="1" applyFill="1" applyBorder="1" applyAlignment="1">
      <alignment horizontal="center" vertical="center" wrapText="1"/>
    </xf>
    <xf numFmtId="0" fontId="9" fillId="0" borderId="7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6" fillId="0" borderId="3" xfId="1" applyNumberFormat="1" applyFont="1" applyFill="1" applyBorder="1" applyAlignment="1">
      <alignment horizontal="left" wrapText="1" readingOrder="1"/>
    </xf>
    <xf numFmtId="0" fontId="8" fillId="0" borderId="2" xfId="1" applyNumberFormat="1" applyFont="1" applyFill="1" applyBorder="1" applyAlignment="1">
      <alignment horizontal="center" vertical="center" wrapText="1" readingOrder="1"/>
    </xf>
    <xf numFmtId="0" fontId="8" fillId="0" borderId="3" xfId="1" applyNumberFormat="1" applyFont="1" applyFill="1" applyBorder="1" applyAlignment="1">
      <alignment horizontal="center" vertic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165" fontId="2" fillId="0" borderId="3" xfId="1" applyNumberFormat="1" applyFont="1" applyFill="1" applyBorder="1" applyAlignment="1">
      <alignment horizontal="right" wrapText="1" readingOrder="1"/>
    </xf>
    <xf numFmtId="0" fontId="3" fillId="0" borderId="12" xfId="1" applyNumberFormat="1" applyFont="1" applyFill="1" applyBorder="1" applyAlignment="1">
      <alignment vertical="top" wrapText="1"/>
    </xf>
    <xf numFmtId="0" fontId="3" fillId="0" borderId="3" xfId="1" applyNumberFormat="1" applyFont="1" applyFill="1" applyBorder="1" applyAlignment="1">
      <alignment vertical="top" wrapText="1"/>
    </xf>
    <xf numFmtId="0" fontId="2" fillId="0" borderId="14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15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9" fillId="0" borderId="16" xfId="1" applyNumberFormat="1" applyFont="1" applyFill="1" applyBorder="1" applyAlignment="1">
      <alignment horizontal="center" vertical="center" wrapText="1" readingOrder="1"/>
    </xf>
    <xf numFmtId="0" fontId="9" fillId="0" borderId="5" xfId="1" applyNumberFormat="1" applyFont="1" applyFill="1" applyBorder="1" applyAlignment="1">
      <alignment horizontal="center" vertical="center" wrapText="1" readingOrder="1"/>
    </xf>
    <xf numFmtId="0" fontId="9" fillId="0" borderId="17" xfId="1" applyNumberFormat="1" applyFont="1" applyFill="1" applyBorder="1" applyAlignment="1">
      <alignment horizontal="center" vertical="center" wrapText="1" readingOrder="1"/>
    </xf>
    <xf numFmtId="0" fontId="9" fillId="0" borderId="6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8"/>
  <sheetViews>
    <sheetView topLeftCell="A163" workbookViewId="0">
      <selection activeCell="E134" sqref="E134"/>
    </sheetView>
  </sheetViews>
  <sheetFormatPr defaultRowHeight="15" x14ac:dyDescent="0.25"/>
  <cols>
    <col min="1" max="1" width="31.28515625" style="1" customWidth="1"/>
    <col min="2" max="2" width="25.140625" style="1" customWidth="1"/>
    <col min="3" max="5" width="17.5703125" style="1" customWidth="1"/>
    <col min="6" max="16384" width="9.140625" style="1"/>
  </cols>
  <sheetData>
    <row r="1" spans="1:5" ht="32.25" customHeight="1" x14ac:dyDescent="0.35">
      <c r="A1" s="18" t="s">
        <v>754</v>
      </c>
      <c r="B1" s="18"/>
      <c r="C1" s="18"/>
      <c r="D1" s="18"/>
      <c r="E1" s="18"/>
    </row>
    <row r="2" spans="1:5" ht="31.5" customHeight="1" x14ac:dyDescent="0.35">
      <c r="A2" s="18" t="s">
        <v>755</v>
      </c>
      <c r="B2" s="18"/>
      <c r="C2" s="18"/>
      <c r="D2" s="18"/>
      <c r="E2" s="18"/>
    </row>
    <row r="3" spans="1:5" x14ac:dyDescent="0.25">
      <c r="A3" s="19" t="s">
        <v>0</v>
      </c>
      <c r="B3" s="20"/>
    </row>
    <row r="4" spans="1:5" ht="13.15" customHeight="1" x14ac:dyDescent="0.25">
      <c r="A4" s="19" t="s">
        <v>1</v>
      </c>
      <c r="B4" s="20"/>
    </row>
    <row r="5" spans="1:5" ht="13.7" customHeight="1" x14ac:dyDescent="0.25">
      <c r="A5" s="19" t="s">
        <v>0</v>
      </c>
      <c r="B5" s="20"/>
    </row>
    <row r="6" spans="1:5" ht="14.45" customHeight="1" x14ac:dyDescent="0.25">
      <c r="A6" s="27" t="s">
        <v>2</v>
      </c>
      <c r="B6" s="27"/>
      <c r="C6" s="27"/>
      <c r="D6" s="27"/>
      <c r="E6" s="27"/>
    </row>
    <row r="7" spans="1:5" ht="15" customHeight="1" x14ac:dyDescent="0.25">
      <c r="A7" s="25" t="s">
        <v>4</v>
      </c>
      <c r="B7" s="25" t="s">
        <v>5</v>
      </c>
      <c r="C7" s="21" t="s">
        <v>752</v>
      </c>
      <c r="D7" s="23" t="s">
        <v>3</v>
      </c>
      <c r="E7" s="23" t="s">
        <v>753</v>
      </c>
    </row>
    <row r="8" spans="1:5" ht="55.5" customHeight="1" x14ac:dyDescent="0.25">
      <c r="A8" s="26"/>
      <c r="B8" s="26"/>
      <c r="C8" s="22"/>
      <c r="D8" s="24"/>
      <c r="E8" s="24"/>
    </row>
    <row r="9" spans="1:5" x14ac:dyDescent="0.25">
      <c r="A9" s="13" t="s">
        <v>6</v>
      </c>
      <c r="B9" s="13">
        <v>2</v>
      </c>
      <c r="C9" s="3">
        <v>3</v>
      </c>
      <c r="D9" s="13">
        <v>4</v>
      </c>
      <c r="E9" s="13">
        <v>5</v>
      </c>
    </row>
    <row r="10" spans="1:5" x14ac:dyDescent="0.25">
      <c r="A10" s="4" t="s">
        <v>7</v>
      </c>
      <c r="B10" s="5" t="s">
        <v>8</v>
      </c>
      <c r="C10" s="6">
        <v>647391109.10000002</v>
      </c>
      <c r="D10" s="6">
        <v>368423308.94</v>
      </c>
      <c r="E10" s="14">
        <f>100/C10*D10</f>
        <v>56.908923178166638</v>
      </c>
    </row>
    <row r="11" spans="1:5" ht="21.75" x14ac:dyDescent="0.25">
      <c r="A11" s="4" t="s">
        <v>10</v>
      </c>
      <c r="B11" s="5" t="s">
        <v>11</v>
      </c>
      <c r="C11" s="6">
        <v>61720444.439999998</v>
      </c>
      <c r="D11" s="6">
        <v>40444571.479999997</v>
      </c>
      <c r="E11" s="14">
        <f t="shared" ref="E11:E74" si="0">100/C11*D11</f>
        <v>65.528645891908937</v>
      </c>
    </row>
    <row r="12" spans="1:5" x14ac:dyDescent="0.25">
      <c r="A12" s="4" t="s">
        <v>12</v>
      </c>
      <c r="B12" s="5" t="s">
        <v>13</v>
      </c>
      <c r="C12" s="6">
        <v>29696400</v>
      </c>
      <c r="D12" s="6">
        <v>15592568.83</v>
      </c>
      <c r="E12" s="14">
        <f t="shared" si="0"/>
        <v>52.506596186743181</v>
      </c>
    </row>
    <row r="13" spans="1:5" x14ac:dyDescent="0.25">
      <c r="A13" s="4" t="s">
        <v>14</v>
      </c>
      <c r="B13" s="5" t="s">
        <v>15</v>
      </c>
      <c r="C13" s="6">
        <v>92900</v>
      </c>
      <c r="D13" s="6">
        <v>-349230.14</v>
      </c>
      <c r="E13" s="14">
        <f t="shared" si="0"/>
        <v>-375.92049515608181</v>
      </c>
    </row>
    <row r="14" spans="1:5" ht="32.25" x14ac:dyDescent="0.25">
      <c r="A14" s="4" t="s">
        <v>16</v>
      </c>
      <c r="B14" s="5" t="s">
        <v>17</v>
      </c>
      <c r="C14" s="6">
        <v>92900</v>
      </c>
      <c r="D14" s="6">
        <v>-349230.14</v>
      </c>
      <c r="E14" s="14">
        <f t="shared" si="0"/>
        <v>-375.92049515608181</v>
      </c>
    </row>
    <row r="15" spans="1:5" ht="42.75" x14ac:dyDescent="0.25">
      <c r="A15" s="4" t="s">
        <v>18</v>
      </c>
      <c r="B15" s="5" t="s">
        <v>19</v>
      </c>
      <c r="C15" s="6">
        <v>92900</v>
      </c>
      <c r="D15" s="6">
        <v>-349230.14</v>
      </c>
      <c r="E15" s="14">
        <f t="shared" si="0"/>
        <v>-375.92049515608181</v>
      </c>
    </row>
    <row r="16" spans="1:5" x14ac:dyDescent="0.25">
      <c r="A16" s="4" t="s">
        <v>20</v>
      </c>
      <c r="B16" s="5" t="s">
        <v>21</v>
      </c>
      <c r="C16" s="6">
        <v>29603500</v>
      </c>
      <c r="D16" s="6">
        <v>15941798.970000001</v>
      </c>
      <c r="E16" s="14">
        <f t="shared" si="0"/>
        <v>53.851061428547304</v>
      </c>
    </row>
    <row r="17" spans="1:5" ht="63.75" x14ac:dyDescent="0.25">
      <c r="A17" s="4" t="s">
        <v>22</v>
      </c>
      <c r="B17" s="5" t="s">
        <v>23</v>
      </c>
      <c r="C17" s="6">
        <v>28473500</v>
      </c>
      <c r="D17" s="6">
        <v>15245444.49</v>
      </c>
      <c r="E17" s="14">
        <f t="shared" si="0"/>
        <v>53.5425728835584</v>
      </c>
    </row>
    <row r="18" spans="1:5" ht="95.25" x14ac:dyDescent="0.25">
      <c r="A18" s="4" t="s">
        <v>24</v>
      </c>
      <c r="B18" s="5" t="s">
        <v>25</v>
      </c>
      <c r="C18" s="7" t="s">
        <v>9</v>
      </c>
      <c r="D18" s="6">
        <v>21844.7</v>
      </c>
      <c r="E18" s="14">
        <v>0</v>
      </c>
    </row>
    <row r="19" spans="1:5" ht="42.75" x14ac:dyDescent="0.25">
      <c r="A19" s="4" t="s">
        <v>26</v>
      </c>
      <c r="B19" s="5" t="s">
        <v>27</v>
      </c>
      <c r="C19" s="6">
        <v>105400</v>
      </c>
      <c r="D19" s="6">
        <v>151131.98000000001</v>
      </c>
      <c r="E19" s="14">
        <f t="shared" si="0"/>
        <v>143.38897533206833</v>
      </c>
    </row>
    <row r="20" spans="1:5" ht="74.25" x14ac:dyDescent="0.25">
      <c r="A20" s="4" t="s">
        <v>28</v>
      </c>
      <c r="B20" s="5" t="s">
        <v>29</v>
      </c>
      <c r="C20" s="6">
        <v>1024600</v>
      </c>
      <c r="D20" s="6">
        <v>462894</v>
      </c>
      <c r="E20" s="14">
        <f t="shared" si="0"/>
        <v>45.178020691001372</v>
      </c>
    </row>
    <row r="21" spans="1:5" ht="84.75" x14ac:dyDescent="0.25">
      <c r="A21" s="4" t="s">
        <v>30</v>
      </c>
      <c r="B21" s="5" t="s">
        <v>31</v>
      </c>
      <c r="C21" s="7" t="s">
        <v>9</v>
      </c>
      <c r="D21" s="6">
        <v>60483.8</v>
      </c>
      <c r="E21" s="14">
        <v>0</v>
      </c>
    </row>
    <row r="22" spans="1:5" ht="32.25" x14ac:dyDescent="0.25">
      <c r="A22" s="4" t="s">
        <v>32</v>
      </c>
      <c r="B22" s="5" t="s">
        <v>33</v>
      </c>
      <c r="C22" s="6">
        <v>1273000</v>
      </c>
      <c r="D22" s="6">
        <v>709160.48</v>
      </c>
      <c r="E22" s="14">
        <f t="shared" si="0"/>
        <v>55.707814611154753</v>
      </c>
    </row>
    <row r="23" spans="1:5" ht="32.25" x14ac:dyDescent="0.25">
      <c r="A23" s="4" t="s">
        <v>34</v>
      </c>
      <c r="B23" s="5" t="s">
        <v>35</v>
      </c>
      <c r="C23" s="6">
        <v>1273000</v>
      </c>
      <c r="D23" s="6">
        <v>709160.48</v>
      </c>
      <c r="E23" s="14">
        <f t="shared" si="0"/>
        <v>55.707814611154753</v>
      </c>
    </row>
    <row r="24" spans="1:5" ht="63.75" x14ac:dyDescent="0.25">
      <c r="A24" s="4" t="s">
        <v>36</v>
      </c>
      <c r="B24" s="5" t="s">
        <v>37</v>
      </c>
      <c r="C24" s="6">
        <v>584500</v>
      </c>
      <c r="D24" s="6">
        <v>318650.40000000002</v>
      </c>
      <c r="E24" s="14">
        <f t="shared" si="0"/>
        <v>54.516749358426011</v>
      </c>
    </row>
    <row r="25" spans="1:5" ht="95.25" x14ac:dyDescent="0.25">
      <c r="A25" s="4" t="s">
        <v>38</v>
      </c>
      <c r="B25" s="5" t="s">
        <v>39</v>
      </c>
      <c r="C25" s="6">
        <v>584500</v>
      </c>
      <c r="D25" s="6">
        <v>318650.40000000002</v>
      </c>
      <c r="E25" s="14">
        <f t="shared" si="0"/>
        <v>54.516749358426011</v>
      </c>
    </row>
    <row r="26" spans="1:5" ht="74.25" x14ac:dyDescent="0.25">
      <c r="A26" s="4" t="s">
        <v>40</v>
      </c>
      <c r="B26" s="5" t="s">
        <v>41</v>
      </c>
      <c r="C26" s="6">
        <v>3300</v>
      </c>
      <c r="D26" s="6">
        <v>2388</v>
      </c>
      <c r="E26" s="14">
        <f t="shared" si="0"/>
        <v>72.36363636363636</v>
      </c>
    </row>
    <row r="27" spans="1:5" ht="105.75" x14ac:dyDescent="0.25">
      <c r="A27" s="4" t="s">
        <v>42</v>
      </c>
      <c r="B27" s="5" t="s">
        <v>43</v>
      </c>
      <c r="C27" s="6">
        <v>3300</v>
      </c>
      <c r="D27" s="6">
        <v>2388</v>
      </c>
      <c r="E27" s="14">
        <f t="shared" si="0"/>
        <v>72.36363636363636</v>
      </c>
    </row>
    <row r="28" spans="1:5" ht="63.75" x14ac:dyDescent="0.25">
      <c r="A28" s="4" t="s">
        <v>44</v>
      </c>
      <c r="B28" s="5" t="s">
        <v>45</v>
      </c>
      <c r="C28" s="6">
        <v>768900</v>
      </c>
      <c r="D28" s="6">
        <v>446328.82</v>
      </c>
      <c r="E28" s="14">
        <f t="shared" si="0"/>
        <v>58.047707114059051</v>
      </c>
    </row>
    <row r="29" spans="1:5" ht="95.25" x14ac:dyDescent="0.25">
      <c r="A29" s="4" t="s">
        <v>46</v>
      </c>
      <c r="B29" s="5" t="s">
        <v>47</v>
      </c>
      <c r="C29" s="6">
        <v>768900</v>
      </c>
      <c r="D29" s="6">
        <v>446328.82</v>
      </c>
      <c r="E29" s="14">
        <f t="shared" si="0"/>
        <v>58.047707114059051</v>
      </c>
    </row>
    <row r="30" spans="1:5" ht="63.75" x14ac:dyDescent="0.25">
      <c r="A30" s="4" t="s">
        <v>48</v>
      </c>
      <c r="B30" s="5" t="s">
        <v>49</v>
      </c>
      <c r="C30" s="6">
        <v>-83700</v>
      </c>
      <c r="D30" s="6">
        <v>-58206.74</v>
      </c>
      <c r="E30" s="14">
        <f t="shared" si="0"/>
        <v>69.542102747909198</v>
      </c>
    </row>
    <row r="31" spans="1:5" ht="95.25" x14ac:dyDescent="0.25">
      <c r="A31" s="4" t="s">
        <v>50</v>
      </c>
      <c r="B31" s="5" t="s">
        <v>51</v>
      </c>
      <c r="C31" s="6">
        <v>-83700</v>
      </c>
      <c r="D31" s="6">
        <v>-58206.74</v>
      </c>
      <c r="E31" s="14">
        <f t="shared" si="0"/>
        <v>69.542102747909198</v>
      </c>
    </row>
    <row r="32" spans="1:5" x14ac:dyDescent="0.25">
      <c r="A32" s="4" t="s">
        <v>52</v>
      </c>
      <c r="B32" s="5" t="s">
        <v>53</v>
      </c>
      <c r="C32" s="6">
        <v>15870100</v>
      </c>
      <c r="D32" s="6">
        <v>15010477.890000001</v>
      </c>
      <c r="E32" s="14">
        <f t="shared" si="0"/>
        <v>94.583385674948488</v>
      </c>
    </row>
    <row r="33" spans="1:5" ht="21.75" x14ac:dyDescent="0.25">
      <c r="A33" s="4" t="s">
        <v>54</v>
      </c>
      <c r="B33" s="5" t="s">
        <v>55</v>
      </c>
      <c r="C33" s="6">
        <v>12216200</v>
      </c>
      <c r="D33" s="6">
        <v>12061422.539999999</v>
      </c>
      <c r="E33" s="14">
        <f t="shared" si="0"/>
        <v>98.733014685417714</v>
      </c>
    </row>
    <row r="34" spans="1:5" ht="32.25" x14ac:dyDescent="0.25">
      <c r="A34" s="4" t="s">
        <v>56</v>
      </c>
      <c r="B34" s="5" t="s">
        <v>57</v>
      </c>
      <c r="C34" s="6">
        <v>8930300</v>
      </c>
      <c r="D34" s="6">
        <v>10005776.130000001</v>
      </c>
      <c r="E34" s="14">
        <f t="shared" si="0"/>
        <v>112.04300113098105</v>
      </c>
    </row>
    <row r="35" spans="1:5" ht="32.25" x14ac:dyDescent="0.25">
      <c r="A35" s="4" t="s">
        <v>56</v>
      </c>
      <c r="B35" s="5" t="s">
        <v>58</v>
      </c>
      <c r="C35" s="6">
        <v>8930300</v>
      </c>
      <c r="D35" s="6">
        <v>10005776.130000001</v>
      </c>
      <c r="E35" s="14">
        <f t="shared" si="0"/>
        <v>112.04300113098105</v>
      </c>
    </row>
    <row r="36" spans="1:5" ht="32.25" x14ac:dyDescent="0.25">
      <c r="A36" s="4" t="s">
        <v>59</v>
      </c>
      <c r="B36" s="5" t="s">
        <v>60</v>
      </c>
      <c r="C36" s="6">
        <v>3285900</v>
      </c>
      <c r="D36" s="6">
        <v>2055646.41</v>
      </c>
      <c r="E36" s="14">
        <f t="shared" si="0"/>
        <v>62.559615630420886</v>
      </c>
    </row>
    <row r="37" spans="1:5" ht="53.25" x14ac:dyDescent="0.25">
      <c r="A37" s="4" t="s">
        <v>61</v>
      </c>
      <c r="B37" s="5" t="s">
        <v>62</v>
      </c>
      <c r="C37" s="6">
        <v>3285900</v>
      </c>
      <c r="D37" s="6">
        <v>2055646.41</v>
      </c>
      <c r="E37" s="14">
        <f t="shared" si="0"/>
        <v>62.559615630420886</v>
      </c>
    </row>
    <row r="38" spans="1:5" ht="21.75" x14ac:dyDescent="0.25">
      <c r="A38" s="4" t="s">
        <v>63</v>
      </c>
      <c r="B38" s="5" t="s">
        <v>64</v>
      </c>
      <c r="C38" s="6">
        <v>1199700</v>
      </c>
      <c r="D38" s="6">
        <v>1045257.07</v>
      </c>
      <c r="E38" s="14">
        <f t="shared" si="0"/>
        <v>87.126537467700246</v>
      </c>
    </row>
    <row r="39" spans="1:5" ht="21.75" x14ac:dyDescent="0.25">
      <c r="A39" s="4" t="s">
        <v>63</v>
      </c>
      <c r="B39" s="5" t="s">
        <v>65</v>
      </c>
      <c r="C39" s="6">
        <v>1199700</v>
      </c>
      <c r="D39" s="6">
        <v>1045257.07</v>
      </c>
      <c r="E39" s="14">
        <f t="shared" si="0"/>
        <v>87.126537467700246</v>
      </c>
    </row>
    <row r="40" spans="1:5" x14ac:dyDescent="0.25">
      <c r="A40" s="4" t="s">
        <v>66</v>
      </c>
      <c r="B40" s="5" t="s">
        <v>67</v>
      </c>
      <c r="C40" s="6">
        <v>644900</v>
      </c>
      <c r="D40" s="6">
        <v>588793.4</v>
      </c>
      <c r="E40" s="14">
        <f t="shared" si="0"/>
        <v>91.299953481159875</v>
      </c>
    </row>
    <row r="41" spans="1:5" x14ac:dyDescent="0.25">
      <c r="A41" s="4" t="s">
        <v>66</v>
      </c>
      <c r="B41" s="5" t="s">
        <v>68</v>
      </c>
      <c r="C41" s="6">
        <v>644900</v>
      </c>
      <c r="D41" s="6">
        <v>588793.4</v>
      </c>
      <c r="E41" s="14">
        <f t="shared" si="0"/>
        <v>91.299953481159875</v>
      </c>
    </row>
    <row r="42" spans="1:5" ht="21.75" x14ac:dyDescent="0.25">
      <c r="A42" s="4" t="s">
        <v>69</v>
      </c>
      <c r="B42" s="5" t="s">
        <v>70</v>
      </c>
      <c r="C42" s="6">
        <v>1809300</v>
      </c>
      <c r="D42" s="6">
        <v>1315004.8799999999</v>
      </c>
      <c r="E42" s="14">
        <f t="shared" si="0"/>
        <v>72.680311722765694</v>
      </c>
    </row>
    <row r="43" spans="1:5" ht="32.25" x14ac:dyDescent="0.25">
      <c r="A43" s="4" t="s">
        <v>71</v>
      </c>
      <c r="B43" s="5" t="s">
        <v>72</v>
      </c>
      <c r="C43" s="6">
        <v>1809300</v>
      </c>
      <c r="D43" s="6">
        <v>1315004.8799999999</v>
      </c>
      <c r="E43" s="14">
        <f t="shared" si="0"/>
        <v>72.680311722765694</v>
      </c>
    </row>
    <row r="44" spans="1:5" x14ac:dyDescent="0.25">
      <c r="A44" s="4" t="s">
        <v>73</v>
      </c>
      <c r="B44" s="5" t="s">
        <v>74</v>
      </c>
      <c r="C44" s="6">
        <v>1777200</v>
      </c>
      <c r="D44" s="6">
        <v>841669.57</v>
      </c>
      <c r="E44" s="14">
        <f t="shared" si="0"/>
        <v>47.359305086653158</v>
      </c>
    </row>
    <row r="45" spans="1:5" x14ac:dyDescent="0.25">
      <c r="A45" s="4" t="s">
        <v>75</v>
      </c>
      <c r="B45" s="5" t="s">
        <v>76</v>
      </c>
      <c r="C45" s="6">
        <v>480000</v>
      </c>
      <c r="D45" s="6">
        <v>82444.759999999995</v>
      </c>
      <c r="E45" s="14">
        <f t="shared" si="0"/>
        <v>17.175991666666668</v>
      </c>
    </row>
    <row r="46" spans="1:5" ht="42.75" x14ac:dyDescent="0.25">
      <c r="A46" s="4" t="s">
        <v>77</v>
      </c>
      <c r="B46" s="5" t="s">
        <v>78</v>
      </c>
      <c r="C46" s="6">
        <v>480000</v>
      </c>
      <c r="D46" s="6">
        <v>82444.759999999995</v>
      </c>
      <c r="E46" s="14">
        <f t="shared" si="0"/>
        <v>17.175991666666668</v>
      </c>
    </row>
    <row r="47" spans="1:5" x14ac:dyDescent="0.25">
      <c r="A47" s="4" t="s">
        <v>79</v>
      </c>
      <c r="B47" s="5" t="s">
        <v>80</v>
      </c>
      <c r="C47" s="6">
        <v>1297200</v>
      </c>
      <c r="D47" s="6">
        <v>759224.81</v>
      </c>
      <c r="E47" s="14">
        <f t="shared" si="0"/>
        <v>58.527968701819304</v>
      </c>
    </row>
    <row r="48" spans="1:5" x14ac:dyDescent="0.25">
      <c r="A48" s="4" t="s">
        <v>81</v>
      </c>
      <c r="B48" s="5" t="s">
        <v>82</v>
      </c>
      <c r="C48" s="6">
        <v>442900</v>
      </c>
      <c r="D48" s="6">
        <v>629626.93000000005</v>
      </c>
      <c r="E48" s="14">
        <f t="shared" si="0"/>
        <v>142.16006547753443</v>
      </c>
    </row>
    <row r="49" spans="1:5" ht="32.25" x14ac:dyDescent="0.25">
      <c r="A49" s="4" t="s">
        <v>83</v>
      </c>
      <c r="B49" s="5" t="s">
        <v>84</v>
      </c>
      <c r="C49" s="6">
        <v>442900</v>
      </c>
      <c r="D49" s="6">
        <v>629626.93000000005</v>
      </c>
      <c r="E49" s="14">
        <f t="shared" si="0"/>
        <v>142.16006547753443</v>
      </c>
    </row>
    <row r="50" spans="1:5" x14ac:dyDescent="0.25">
      <c r="A50" s="4" t="s">
        <v>85</v>
      </c>
      <c r="B50" s="5" t="s">
        <v>86</v>
      </c>
      <c r="C50" s="6">
        <v>854300</v>
      </c>
      <c r="D50" s="6">
        <v>129597.88</v>
      </c>
      <c r="E50" s="14">
        <f t="shared" si="0"/>
        <v>15.170066721292287</v>
      </c>
    </row>
    <row r="51" spans="1:5" ht="32.25" x14ac:dyDescent="0.25">
      <c r="A51" s="4" t="s">
        <v>87</v>
      </c>
      <c r="B51" s="5" t="s">
        <v>88</v>
      </c>
      <c r="C51" s="6">
        <v>854300</v>
      </c>
      <c r="D51" s="6">
        <v>129597.88</v>
      </c>
      <c r="E51" s="14">
        <f t="shared" si="0"/>
        <v>15.170066721292287</v>
      </c>
    </row>
    <row r="52" spans="1:5" x14ac:dyDescent="0.25">
      <c r="A52" s="4" t="s">
        <v>89</v>
      </c>
      <c r="B52" s="5" t="s">
        <v>90</v>
      </c>
      <c r="C52" s="6">
        <v>700000</v>
      </c>
      <c r="D52" s="6">
        <v>383730.01</v>
      </c>
      <c r="E52" s="14">
        <f t="shared" si="0"/>
        <v>54.818572857142861</v>
      </c>
    </row>
    <row r="53" spans="1:5" ht="32.25" x14ac:dyDescent="0.25">
      <c r="A53" s="4" t="s">
        <v>91</v>
      </c>
      <c r="B53" s="5" t="s">
        <v>92</v>
      </c>
      <c r="C53" s="6">
        <v>700000</v>
      </c>
      <c r="D53" s="6">
        <v>378630.01</v>
      </c>
      <c r="E53" s="14">
        <f t="shared" si="0"/>
        <v>54.090001428571433</v>
      </c>
    </row>
    <row r="54" spans="1:5" ht="42.75" x14ac:dyDescent="0.25">
      <c r="A54" s="4" t="s">
        <v>93</v>
      </c>
      <c r="B54" s="5" t="s">
        <v>94</v>
      </c>
      <c r="C54" s="6">
        <v>700000</v>
      </c>
      <c r="D54" s="6">
        <v>378630.01</v>
      </c>
      <c r="E54" s="14">
        <f t="shared" si="0"/>
        <v>54.090001428571433</v>
      </c>
    </row>
    <row r="55" spans="1:5" ht="42.75" x14ac:dyDescent="0.25">
      <c r="A55" s="4" t="s">
        <v>95</v>
      </c>
      <c r="B55" s="5" t="s">
        <v>96</v>
      </c>
      <c r="C55" s="6">
        <v>0</v>
      </c>
      <c r="D55" s="6">
        <v>5100</v>
      </c>
      <c r="E55" s="14">
        <v>0</v>
      </c>
    </row>
    <row r="56" spans="1:5" ht="63.75" x14ac:dyDescent="0.25">
      <c r="A56" s="4" t="s">
        <v>97</v>
      </c>
      <c r="B56" s="5" t="s">
        <v>98</v>
      </c>
      <c r="C56" s="6">
        <v>0</v>
      </c>
      <c r="D56" s="6">
        <v>5100</v>
      </c>
      <c r="E56" s="14">
        <v>0</v>
      </c>
    </row>
    <row r="57" spans="1:5" ht="32.25" x14ac:dyDescent="0.25">
      <c r="A57" s="4" t="s">
        <v>99</v>
      </c>
      <c r="B57" s="5" t="s">
        <v>100</v>
      </c>
      <c r="C57" s="6">
        <v>1907600</v>
      </c>
      <c r="D57" s="6">
        <v>1218216.81</v>
      </c>
      <c r="E57" s="14">
        <f t="shared" si="0"/>
        <v>63.861229293352913</v>
      </c>
    </row>
    <row r="58" spans="1:5" ht="74.25" x14ac:dyDescent="0.25">
      <c r="A58" s="4" t="s">
        <v>101</v>
      </c>
      <c r="B58" s="5" t="s">
        <v>102</v>
      </c>
      <c r="C58" s="6">
        <v>1907600</v>
      </c>
      <c r="D58" s="6">
        <v>1218216.81</v>
      </c>
      <c r="E58" s="14">
        <f t="shared" si="0"/>
        <v>63.861229293352913</v>
      </c>
    </row>
    <row r="59" spans="1:5" ht="53.25" x14ac:dyDescent="0.25">
      <c r="A59" s="4" t="s">
        <v>103</v>
      </c>
      <c r="B59" s="5" t="s">
        <v>104</v>
      </c>
      <c r="C59" s="6">
        <v>1620000</v>
      </c>
      <c r="D59" s="6">
        <v>1077282.17</v>
      </c>
      <c r="E59" s="14">
        <f t="shared" si="0"/>
        <v>66.498899382716047</v>
      </c>
    </row>
    <row r="60" spans="1:5" ht="63.75" x14ac:dyDescent="0.25">
      <c r="A60" s="4" t="s">
        <v>105</v>
      </c>
      <c r="B60" s="5" t="s">
        <v>106</v>
      </c>
      <c r="C60" s="6">
        <v>1620000</v>
      </c>
      <c r="D60" s="6">
        <v>1077282.17</v>
      </c>
      <c r="E60" s="14">
        <f t="shared" si="0"/>
        <v>66.498899382716047</v>
      </c>
    </row>
    <row r="61" spans="1:5" ht="74.25" x14ac:dyDescent="0.25">
      <c r="A61" s="4" t="s">
        <v>107</v>
      </c>
      <c r="B61" s="5" t="s">
        <v>108</v>
      </c>
      <c r="C61" s="6">
        <v>110000</v>
      </c>
      <c r="D61" s="6">
        <v>41277.120000000003</v>
      </c>
      <c r="E61" s="14">
        <f t="shared" si="0"/>
        <v>37.524654545454545</v>
      </c>
    </row>
    <row r="62" spans="1:5" ht="63.75" x14ac:dyDescent="0.25">
      <c r="A62" s="4" t="s">
        <v>109</v>
      </c>
      <c r="B62" s="5" t="s">
        <v>110</v>
      </c>
      <c r="C62" s="6">
        <v>110000</v>
      </c>
      <c r="D62" s="6">
        <v>41277.120000000003</v>
      </c>
      <c r="E62" s="14">
        <f t="shared" si="0"/>
        <v>37.524654545454545</v>
      </c>
    </row>
    <row r="63" spans="1:5" ht="32.25" x14ac:dyDescent="0.25">
      <c r="A63" s="4" t="s">
        <v>111</v>
      </c>
      <c r="B63" s="5" t="s">
        <v>112</v>
      </c>
      <c r="C63" s="6">
        <v>177600</v>
      </c>
      <c r="D63" s="6">
        <v>99657.52</v>
      </c>
      <c r="E63" s="14">
        <f t="shared" si="0"/>
        <v>56.113468468468469</v>
      </c>
    </row>
    <row r="64" spans="1:5" ht="32.25" x14ac:dyDescent="0.25">
      <c r="A64" s="4" t="s">
        <v>113</v>
      </c>
      <c r="B64" s="5" t="s">
        <v>114</v>
      </c>
      <c r="C64" s="6">
        <v>177600</v>
      </c>
      <c r="D64" s="6">
        <v>99657.52</v>
      </c>
      <c r="E64" s="14">
        <f t="shared" si="0"/>
        <v>56.113468468468469</v>
      </c>
    </row>
    <row r="65" spans="1:5" ht="21.75" x14ac:dyDescent="0.25">
      <c r="A65" s="4" t="s">
        <v>115</v>
      </c>
      <c r="B65" s="5" t="s">
        <v>116</v>
      </c>
      <c r="C65" s="6">
        <v>308000</v>
      </c>
      <c r="D65" s="6">
        <v>277795.58</v>
      </c>
      <c r="E65" s="14">
        <f t="shared" si="0"/>
        <v>90.193370129870132</v>
      </c>
    </row>
    <row r="66" spans="1:5" ht="21.75" x14ac:dyDescent="0.25">
      <c r="A66" s="4" t="s">
        <v>117</v>
      </c>
      <c r="B66" s="5" t="s">
        <v>118</v>
      </c>
      <c r="C66" s="6">
        <v>308000</v>
      </c>
      <c r="D66" s="6">
        <v>277795.58</v>
      </c>
      <c r="E66" s="14">
        <f t="shared" si="0"/>
        <v>90.193370129870132</v>
      </c>
    </row>
    <row r="67" spans="1:5" ht="21.75" x14ac:dyDescent="0.25">
      <c r="A67" s="4" t="s">
        <v>119</v>
      </c>
      <c r="B67" s="5" t="s">
        <v>120</v>
      </c>
      <c r="C67" s="6">
        <v>115600</v>
      </c>
      <c r="D67" s="6">
        <v>160856.45000000001</v>
      </c>
      <c r="E67" s="14">
        <f t="shared" si="0"/>
        <v>139.14917820069206</v>
      </c>
    </row>
    <row r="68" spans="1:5" ht="21.75" x14ac:dyDescent="0.25">
      <c r="A68" s="4" t="s">
        <v>121</v>
      </c>
      <c r="B68" s="5" t="s">
        <v>122</v>
      </c>
      <c r="C68" s="6">
        <v>300</v>
      </c>
      <c r="D68" s="7" t="s">
        <v>9</v>
      </c>
      <c r="E68" s="14">
        <v>0</v>
      </c>
    </row>
    <row r="69" spans="1:5" ht="21.75" x14ac:dyDescent="0.25">
      <c r="A69" s="4" t="s">
        <v>123</v>
      </c>
      <c r="B69" s="5" t="s">
        <v>124</v>
      </c>
      <c r="C69" s="6">
        <v>192100</v>
      </c>
      <c r="D69" s="6">
        <v>116630.88</v>
      </c>
      <c r="E69" s="14">
        <f t="shared" si="0"/>
        <v>60.713628318584071</v>
      </c>
    </row>
    <row r="70" spans="1:5" x14ac:dyDescent="0.25">
      <c r="A70" s="4" t="s">
        <v>125</v>
      </c>
      <c r="B70" s="5" t="s">
        <v>126</v>
      </c>
      <c r="C70" s="6">
        <v>178100</v>
      </c>
      <c r="D70" s="6">
        <v>116630.88</v>
      </c>
      <c r="E70" s="14">
        <f t="shared" si="0"/>
        <v>65.486176305446392</v>
      </c>
    </row>
    <row r="71" spans="1:5" ht="21.75" x14ac:dyDescent="0.25">
      <c r="A71" s="4" t="s">
        <v>127</v>
      </c>
      <c r="B71" s="5" t="s">
        <v>128</v>
      </c>
      <c r="C71" s="6">
        <v>14000</v>
      </c>
      <c r="D71" s="7" t="s">
        <v>9</v>
      </c>
      <c r="E71" s="14">
        <v>0</v>
      </c>
    </row>
    <row r="72" spans="1:5" ht="42.75" x14ac:dyDescent="0.25">
      <c r="A72" s="4" t="s">
        <v>129</v>
      </c>
      <c r="B72" s="5" t="s">
        <v>130</v>
      </c>
      <c r="C72" s="7" t="s">
        <v>9</v>
      </c>
      <c r="D72" s="6">
        <v>308.25</v>
      </c>
      <c r="E72" s="14">
        <v>0</v>
      </c>
    </row>
    <row r="73" spans="1:5" ht="21.75" x14ac:dyDescent="0.25">
      <c r="A73" s="4" t="s">
        <v>131</v>
      </c>
      <c r="B73" s="5" t="s">
        <v>132</v>
      </c>
      <c r="C73" s="6">
        <v>6305344.4400000004</v>
      </c>
      <c r="D73" s="6">
        <v>2766699.84</v>
      </c>
      <c r="E73" s="14">
        <f t="shared" si="0"/>
        <v>43.87864717506217</v>
      </c>
    </row>
    <row r="74" spans="1:5" x14ac:dyDescent="0.25">
      <c r="A74" s="4" t="s">
        <v>133</v>
      </c>
      <c r="B74" s="5" t="s">
        <v>134</v>
      </c>
      <c r="C74" s="6">
        <v>6305344.4400000004</v>
      </c>
      <c r="D74" s="6">
        <v>2766699.84</v>
      </c>
      <c r="E74" s="14">
        <f t="shared" si="0"/>
        <v>43.87864717506217</v>
      </c>
    </row>
    <row r="75" spans="1:5" ht="32.25" x14ac:dyDescent="0.25">
      <c r="A75" s="4" t="s">
        <v>135</v>
      </c>
      <c r="B75" s="5" t="s">
        <v>136</v>
      </c>
      <c r="C75" s="6">
        <v>5370400</v>
      </c>
      <c r="D75" s="6">
        <v>1831755.4</v>
      </c>
      <c r="E75" s="14">
        <f t="shared" ref="E75:E138" si="1">100/C75*D75</f>
        <v>34.108360643527483</v>
      </c>
    </row>
    <row r="76" spans="1:5" ht="32.25" x14ac:dyDescent="0.25">
      <c r="A76" s="4" t="s">
        <v>137</v>
      </c>
      <c r="B76" s="5" t="s">
        <v>138</v>
      </c>
      <c r="C76" s="6">
        <v>5370400</v>
      </c>
      <c r="D76" s="6">
        <v>1831755.4</v>
      </c>
      <c r="E76" s="14">
        <f t="shared" si="1"/>
        <v>34.108360643527483</v>
      </c>
    </row>
    <row r="77" spans="1:5" x14ac:dyDescent="0.25">
      <c r="A77" s="4" t="s">
        <v>139</v>
      </c>
      <c r="B77" s="5" t="s">
        <v>140</v>
      </c>
      <c r="C77" s="6">
        <v>934944.44</v>
      </c>
      <c r="D77" s="6">
        <v>934944.44</v>
      </c>
      <c r="E77" s="14">
        <f t="shared" si="1"/>
        <v>100</v>
      </c>
    </row>
    <row r="78" spans="1:5" ht="21.75" x14ac:dyDescent="0.25">
      <c r="A78" s="4" t="s">
        <v>141</v>
      </c>
      <c r="B78" s="5" t="s">
        <v>142</v>
      </c>
      <c r="C78" s="6">
        <v>934944.44</v>
      </c>
      <c r="D78" s="6">
        <v>934944.44</v>
      </c>
      <c r="E78" s="14">
        <f t="shared" si="1"/>
        <v>100</v>
      </c>
    </row>
    <row r="79" spans="1:5" ht="21.75" x14ac:dyDescent="0.25">
      <c r="A79" s="4" t="s">
        <v>143</v>
      </c>
      <c r="B79" s="5" t="s">
        <v>144</v>
      </c>
      <c r="C79" s="6">
        <v>3452800</v>
      </c>
      <c r="D79" s="6">
        <v>3442181.33</v>
      </c>
      <c r="E79" s="14">
        <f t="shared" si="1"/>
        <v>99.692462059777569</v>
      </c>
    </row>
    <row r="80" spans="1:5" ht="63.75" x14ac:dyDescent="0.25">
      <c r="A80" s="4" t="s">
        <v>145</v>
      </c>
      <c r="B80" s="5" t="s">
        <v>146</v>
      </c>
      <c r="C80" s="6">
        <v>150000</v>
      </c>
      <c r="D80" s="7" t="s">
        <v>9</v>
      </c>
      <c r="E80" s="14">
        <v>0</v>
      </c>
    </row>
    <row r="81" spans="1:5" ht="84.75" x14ac:dyDescent="0.25">
      <c r="A81" s="4" t="s">
        <v>147</v>
      </c>
      <c r="B81" s="5" t="s">
        <v>148</v>
      </c>
      <c r="C81" s="6">
        <v>150000</v>
      </c>
      <c r="D81" s="7" t="s">
        <v>9</v>
      </c>
      <c r="E81" s="14">
        <v>0</v>
      </c>
    </row>
    <row r="82" spans="1:5" ht="84.75" x14ac:dyDescent="0.25">
      <c r="A82" s="4" t="s">
        <v>149</v>
      </c>
      <c r="B82" s="5" t="s">
        <v>150</v>
      </c>
      <c r="C82" s="6">
        <v>150000</v>
      </c>
      <c r="D82" s="7" t="s">
        <v>9</v>
      </c>
      <c r="E82" s="14">
        <v>0</v>
      </c>
    </row>
    <row r="83" spans="1:5" ht="32.25" x14ac:dyDescent="0.25">
      <c r="A83" s="4" t="s">
        <v>151</v>
      </c>
      <c r="B83" s="5" t="s">
        <v>152</v>
      </c>
      <c r="C83" s="6">
        <v>3302800</v>
      </c>
      <c r="D83" s="6">
        <v>3432024.72</v>
      </c>
      <c r="E83" s="14">
        <f t="shared" si="1"/>
        <v>103.91258084049898</v>
      </c>
    </row>
    <row r="84" spans="1:5" ht="32.25" x14ac:dyDescent="0.25">
      <c r="A84" s="4" t="s">
        <v>153</v>
      </c>
      <c r="B84" s="5" t="s">
        <v>154</v>
      </c>
      <c r="C84" s="6">
        <v>3302800</v>
      </c>
      <c r="D84" s="6">
        <v>3429675.12</v>
      </c>
      <c r="E84" s="14">
        <f t="shared" si="1"/>
        <v>103.84144120140488</v>
      </c>
    </row>
    <row r="85" spans="1:5" ht="42.75" x14ac:dyDescent="0.25">
      <c r="A85" s="4" t="s">
        <v>155</v>
      </c>
      <c r="B85" s="5" t="s">
        <v>156</v>
      </c>
      <c r="C85" s="6">
        <v>3302800</v>
      </c>
      <c r="D85" s="6">
        <v>3429675.12</v>
      </c>
      <c r="E85" s="14">
        <f t="shared" si="1"/>
        <v>103.84144120140488</v>
      </c>
    </row>
    <row r="86" spans="1:5" ht="42.75" x14ac:dyDescent="0.25">
      <c r="A86" s="4" t="s">
        <v>157</v>
      </c>
      <c r="B86" s="5" t="s">
        <v>158</v>
      </c>
      <c r="C86" s="6">
        <v>0</v>
      </c>
      <c r="D86" s="6">
        <v>2349.6</v>
      </c>
      <c r="E86" s="14">
        <v>0</v>
      </c>
    </row>
    <row r="87" spans="1:5" ht="53.25" x14ac:dyDescent="0.25">
      <c r="A87" s="4" t="s">
        <v>159</v>
      </c>
      <c r="B87" s="5" t="s">
        <v>160</v>
      </c>
      <c r="C87" s="6">
        <v>0</v>
      </c>
      <c r="D87" s="6">
        <v>2349.6</v>
      </c>
      <c r="E87" s="14">
        <v>0</v>
      </c>
    </row>
    <row r="88" spans="1:5" ht="63.75" x14ac:dyDescent="0.25">
      <c r="A88" s="4" t="s">
        <v>161</v>
      </c>
      <c r="B88" s="5" t="s">
        <v>162</v>
      </c>
      <c r="C88" s="6">
        <v>0</v>
      </c>
      <c r="D88" s="6">
        <v>10156.61</v>
      </c>
      <c r="E88" s="14">
        <v>0</v>
      </c>
    </row>
    <row r="89" spans="1:5" ht="53.25" x14ac:dyDescent="0.25">
      <c r="A89" s="4" t="s">
        <v>163</v>
      </c>
      <c r="B89" s="5" t="s">
        <v>164</v>
      </c>
      <c r="C89" s="6">
        <v>0</v>
      </c>
      <c r="D89" s="6">
        <v>10156.61</v>
      </c>
      <c r="E89" s="14">
        <v>0</v>
      </c>
    </row>
    <row r="90" spans="1:5" ht="74.25" x14ac:dyDescent="0.25">
      <c r="A90" s="4" t="s">
        <v>165</v>
      </c>
      <c r="B90" s="5" t="s">
        <v>166</v>
      </c>
      <c r="C90" s="6">
        <v>0</v>
      </c>
      <c r="D90" s="6">
        <v>10156.61</v>
      </c>
      <c r="E90" s="14">
        <v>0</v>
      </c>
    </row>
    <row r="91" spans="1:5" x14ac:dyDescent="0.25">
      <c r="A91" s="4" t="s">
        <v>167</v>
      </c>
      <c r="B91" s="5" t="s">
        <v>168</v>
      </c>
      <c r="C91" s="6">
        <v>430000</v>
      </c>
      <c r="D91" s="6">
        <v>188682.21</v>
      </c>
      <c r="E91" s="14">
        <f t="shared" si="1"/>
        <v>43.879583720930235</v>
      </c>
    </row>
    <row r="92" spans="1:5" ht="32.25" x14ac:dyDescent="0.25">
      <c r="A92" s="4" t="s">
        <v>169</v>
      </c>
      <c r="B92" s="5" t="s">
        <v>170</v>
      </c>
      <c r="C92" s="6">
        <v>394900</v>
      </c>
      <c r="D92" s="6">
        <v>73329.919999999998</v>
      </c>
      <c r="E92" s="14">
        <f t="shared" si="1"/>
        <v>18.56923778171689</v>
      </c>
    </row>
    <row r="93" spans="1:5" ht="53.25" x14ac:dyDescent="0.25">
      <c r="A93" s="4" t="s">
        <v>171</v>
      </c>
      <c r="B93" s="5" t="s">
        <v>172</v>
      </c>
      <c r="C93" s="6">
        <v>5000</v>
      </c>
      <c r="D93" s="6">
        <v>275</v>
      </c>
      <c r="E93" s="14">
        <f t="shared" si="1"/>
        <v>5.5</v>
      </c>
    </row>
    <row r="94" spans="1:5" ht="74.25" x14ac:dyDescent="0.25">
      <c r="A94" s="4" t="s">
        <v>173</v>
      </c>
      <c r="B94" s="5" t="s">
        <v>174</v>
      </c>
      <c r="C94" s="6">
        <v>5000</v>
      </c>
      <c r="D94" s="6">
        <v>275</v>
      </c>
      <c r="E94" s="14">
        <f t="shared" si="1"/>
        <v>5.5</v>
      </c>
    </row>
    <row r="95" spans="1:5" ht="74.25" x14ac:dyDescent="0.25">
      <c r="A95" s="4" t="s">
        <v>175</v>
      </c>
      <c r="B95" s="5" t="s">
        <v>176</v>
      </c>
      <c r="C95" s="6">
        <v>10000</v>
      </c>
      <c r="D95" s="6">
        <v>10499.99</v>
      </c>
      <c r="E95" s="14">
        <f t="shared" si="1"/>
        <v>104.9999</v>
      </c>
    </row>
    <row r="96" spans="1:5" ht="95.25" x14ac:dyDescent="0.25">
      <c r="A96" s="4" t="s">
        <v>177</v>
      </c>
      <c r="B96" s="5" t="s">
        <v>178</v>
      </c>
      <c r="C96" s="6">
        <v>10000</v>
      </c>
      <c r="D96" s="6">
        <v>10499.99</v>
      </c>
      <c r="E96" s="14">
        <f t="shared" si="1"/>
        <v>104.9999</v>
      </c>
    </row>
    <row r="97" spans="1:5" ht="53.25" x14ac:dyDescent="0.25">
      <c r="A97" s="4" t="s">
        <v>179</v>
      </c>
      <c r="B97" s="5" t="s">
        <v>180</v>
      </c>
      <c r="C97" s="6">
        <v>107000</v>
      </c>
      <c r="D97" s="6">
        <v>15000</v>
      </c>
      <c r="E97" s="14">
        <f t="shared" si="1"/>
        <v>14.018691588785048</v>
      </c>
    </row>
    <row r="98" spans="1:5" ht="74.25" x14ac:dyDescent="0.25">
      <c r="A98" s="4" t="s">
        <v>181</v>
      </c>
      <c r="B98" s="5" t="s">
        <v>182</v>
      </c>
      <c r="C98" s="6">
        <v>7000</v>
      </c>
      <c r="D98" s="6">
        <v>15000</v>
      </c>
      <c r="E98" s="14">
        <f t="shared" si="1"/>
        <v>214.28571428571428</v>
      </c>
    </row>
    <row r="99" spans="1:5" ht="63.75" x14ac:dyDescent="0.25">
      <c r="A99" s="4" t="s">
        <v>183</v>
      </c>
      <c r="B99" s="5" t="s">
        <v>184</v>
      </c>
      <c r="C99" s="6">
        <v>100000</v>
      </c>
      <c r="D99" s="7" t="s">
        <v>9</v>
      </c>
      <c r="E99" s="14">
        <v>0</v>
      </c>
    </row>
    <row r="100" spans="1:5" ht="53.25" x14ac:dyDescent="0.25">
      <c r="A100" s="4" t="s">
        <v>185</v>
      </c>
      <c r="B100" s="5" t="s">
        <v>186</v>
      </c>
      <c r="C100" s="6">
        <v>272900</v>
      </c>
      <c r="D100" s="6">
        <v>19064.23</v>
      </c>
      <c r="E100" s="14">
        <f t="shared" si="1"/>
        <v>6.9857933308904361</v>
      </c>
    </row>
    <row r="101" spans="1:5" ht="74.25" x14ac:dyDescent="0.25">
      <c r="A101" s="4" t="s">
        <v>187</v>
      </c>
      <c r="B101" s="5" t="s">
        <v>188</v>
      </c>
      <c r="C101" s="6">
        <v>272900</v>
      </c>
      <c r="D101" s="6">
        <v>19064.23</v>
      </c>
      <c r="E101" s="14">
        <f t="shared" si="1"/>
        <v>6.9857933308904361</v>
      </c>
    </row>
    <row r="102" spans="1:5" ht="63.75" x14ac:dyDescent="0.25">
      <c r="A102" s="4" t="s">
        <v>189</v>
      </c>
      <c r="B102" s="5" t="s">
        <v>190</v>
      </c>
      <c r="C102" s="7" t="s">
        <v>9</v>
      </c>
      <c r="D102" s="6">
        <v>750.02</v>
      </c>
      <c r="E102" s="14">
        <v>0</v>
      </c>
    </row>
    <row r="103" spans="1:5" ht="105.75" x14ac:dyDescent="0.25">
      <c r="A103" s="4" t="s">
        <v>191</v>
      </c>
      <c r="B103" s="5" t="s">
        <v>192</v>
      </c>
      <c r="C103" s="7" t="s">
        <v>9</v>
      </c>
      <c r="D103" s="6">
        <v>750.02</v>
      </c>
      <c r="E103" s="14">
        <v>0</v>
      </c>
    </row>
    <row r="104" spans="1:5" ht="53.25" x14ac:dyDescent="0.25">
      <c r="A104" s="4" t="s">
        <v>193</v>
      </c>
      <c r="B104" s="5" t="s">
        <v>194</v>
      </c>
      <c r="C104" s="7" t="s">
        <v>9</v>
      </c>
      <c r="D104" s="6">
        <v>250</v>
      </c>
      <c r="E104" s="14">
        <v>0</v>
      </c>
    </row>
    <row r="105" spans="1:5" ht="74.25" x14ac:dyDescent="0.25">
      <c r="A105" s="4" t="s">
        <v>195</v>
      </c>
      <c r="B105" s="5" t="s">
        <v>196</v>
      </c>
      <c r="C105" s="7" t="s">
        <v>9</v>
      </c>
      <c r="D105" s="6">
        <v>250</v>
      </c>
      <c r="E105" s="14">
        <v>0</v>
      </c>
    </row>
    <row r="106" spans="1:5" ht="53.25" x14ac:dyDescent="0.25">
      <c r="A106" s="4" t="s">
        <v>197</v>
      </c>
      <c r="B106" s="5" t="s">
        <v>198</v>
      </c>
      <c r="C106" s="7" t="s">
        <v>9</v>
      </c>
      <c r="D106" s="6">
        <v>1999.99</v>
      </c>
      <c r="E106" s="14">
        <v>0</v>
      </c>
    </row>
    <row r="107" spans="1:5" ht="74.25" x14ac:dyDescent="0.25">
      <c r="A107" s="4" t="s">
        <v>199</v>
      </c>
      <c r="B107" s="5" t="s">
        <v>200</v>
      </c>
      <c r="C107" s="7" t="s">
        <v>9</v>
      </c>
      <c r="D107" s="6">
        <v>1999.99</v>
      </c>
      <c r="E107" s="14">
        <v>0</v>
      </c>
    </row>
    <row r="108" spans="1:5" ht="63.75" x14ac:dyDescent="0.25">
      <c r="A108" s="4" t="s">
        <v>201</v>
      </c>
      <c r="B108" s="5" t="s">
        <v>202</v>
      </c>
      <c r="C108" s="7" t="s">
        <v>9</v>
      </c>
      <c r="D108" s="6">
        <v>25490.69</v>
      </c>
      <c r="E108" s="14">
        <v>0</v>
      </c>
    </row>
    <row r="109" spans="1:5" ht="84.75" x14ac:dyDescent="0.25">
      <c r="A109" s="4" t="s">
        <v>203</v>
      </c>
      <c r="B109" s="5" t="s">
        <v>204</v>
      </c>
      <c r="C109" s="7" t="s">
        <v>9</v>
      </c>
      <c r="D109" s="6">
        <v>25490.69</v>
      </c>
      <c r="E109" s="14">
        <v>0</v>
      </c>
    </row>
    <row r="110" spans="1:5" ht="95.25" x14ac:dyDescent="0.25">
      <c r="A110" s="4" t="s">
        <v>205</v>
      </c>
      <c r="B110" s="5" t="s">
        <v>206</v>
      </c>
      <c r="C110" s="6">
        <v>0</v>
      </c>
      <c r="D110" s="6">
        <v>28232.45</v>
      </c>
      <c r="E110" s="14">
        <v>0</v>
      </c>
    </row>
    <row r="111" spans="1:5" ht="53.25" x14ac:dyDescent="0.25">
      <c r="A111" s="4" t="s">
        <v>207</v>
      </c>
      <c r="B111" s="5" t="s">
        <v>208</v>
      </c>
      <c r="C111" s="6">
        <v>0</v>
      </c>
      <c r="D111" s="6">
        <v>28232.45</v>
      </c>
      <c r="E111" s="14">
        <v>0</v>
      </c>
    </row>
    <row r="112" spans="1:5" ht="63.75" x14ac:dyDescent="0.25">
      <c r="A112" s="4" t="s">
        <v>209</v>
      </c>
      <c r="B112" s="5" t="s">
        <v>210</v>
      </c>
      <c r="C112" s="6">
        <v>0</v>
      </c>
      <c r="D112" s="6">
        <v>28232.45</v>
      </c>
      <c r="E112" s="14">
        <v>0</v>
      </c>
    </row>
    <row r="113" spans="1:5" ht="21.75" x14ac:dyDescent="0.25">
      <c r="A113" s="4" t="s">
        <v>211</v>
      </c>
      <c r="B113" s="5" t="s">
        <v>212</v>
      </c>
      <c r="C113" s="6">
        <v>35100</v>
      </c>
      <c r="D113" s="6">
        <v>500</v>
      </c>
      <c r="E113" s="14">
        <f t="shared" si="1"/>
        <v>1.4245014245014245</v>
      </c>
    </row>
    <row r="114" spans="1:5" ht="63.75" x14ac:dyDescent="0.25">
      <c r="A114" s="4" t="s">
        <v>213</v>
      </c>
      <c r="B114" s="5" t="s">
        <v>214</v>
      </c>
      <c r="C114" s="6">
        <v>35100</v>
      </c>
      <c r="D114" s="6">
        <v>500</v>
      </c>
      <c r="E114" s="14">
        <f t="shared" si="1"/>
        <v>1.4245014245014245</v>
      </c>
    </row>
    <row r="115" spans="1:5" ht="63.75" x14ac:dyDescent="0.25">
      <c r="A115" s="4" t="s">
        <v>215</v>
      </c>
      <c r="B115" s="5" t="s">
        <v>216</v>
      </c>
      <c r="C115" s="6">
        <v>35100</v>
      </c>
      <c r="D115" s="6">
        <v>500</v>
      </c>
      <c r="E115" s="14">
        <f t="shared" si="1"/>
        <v>1.4245014245014245</v>
      </c>
    </row>
    <row r="116" spans="1:5" x14ac:dyDescent="0.25">
      <c r="A116" s="4" t="s">
        <v>217</v>
      </c>
      <c r="B116" s="5" t="s">
        <v>218</v>
      </c>
      <c r="C116" s="7" t="s">
        <v>9</v>
      </c>
      <c r="D116" s="6">
        <v>86619.839999999997</v>
      </c>
      <c r="E116" s="14">
        <v>0</v>
      </c>
    </row>
    <row r="117" spans="1:5" ht="105.75" x14ac:dyDescent="0.25">
      <c r="A117" s="4" t="s">
        <v>219</v>
      </c>
      <c r="B117" s="5" t="s">
        <v>220</v>
      </c>
      <c r="C117" s="7" t="s">
        <v>9</v>
      </c>
      <c r="D117" s="6">
        <v>86619.839999999997</v>
      </c>
      <c r="E117" s="14">
        <v>0</v>
      </c>
    </row>
    <row r="118" spans="1:5" x14ac:dyDescent="0.25">
      <c r="A118" s="4" t="s">
        <v>221</v>
      </c>
      <c r="B118" s="5" t="s">
        <v>222</v>
      </c>
      <c r="C118" s="7" t="s">
        <v>9</v>
      </c>
      <c r="D118" s="6">
        <v>13388.93</v>
      </c>
      <c r="E118" s="14">
        <v>0</v>
      </c>
    </row>
    <row r="119" spans="1:5" x14ac:dyDescent="0.25">
      <c r="A119" s="4" t="s">
        <v>223</v>
      </c>
      <c r="B119" s="5" t="s">
        <v>224</v>
      </c>
      <c r="C119" s="7" t="s">
        <v>9</v>
      </c>
      <c r="D119" s="6">
        <v>13388.93</v>
      </c>
      <c r="E119" s="14">
        <v>0</v>
      </c>
    </row>
    <row r="120" spans="1:5" ht="21.75" x14ac:dyDescent="0.25">
      <c r="A120" s="4" t="s">
        <v>225</v>
      </c>
      <c r="B120" s="5" t="s">
        <v>226</v>
      </c>
      <c r="C120" s="7" t="s">
        <v>9</v>
      </c>
      <c r="D120" s="6">
        <v>13388.93</v>
      </c>
      <c r="E120" s="14">
        <v>0</v>
      </c>
    </row>
    <row r="121" spans="1:5" x14ac:dyDescent="0.25">
      <c r="A121" s="4" t="s">
        <v>227</v>
      </c>
      <c r="B121" s="5" t="s">
        <v>228</v>
      </c>
      <c r="C121" s="6">
        <v>585670664.65999997</v>
      </c>
      <c r="D121" s="6">
        <v>327978737.45999998</v>
      </c>
      <c r="E121" s="14">
        <f t="shared" si="1"/>
        <v>56.000540448854785</v>
      </c>
    </row>
    <row r="122" spans="1:5" ht="32.25" x14ac:dyDescent="0.25">
      <c r="A122" s="4" t="s">
        <v>229</v>
      </c>
      <c r="B122" s="5" t="s">
        <v>230</v>
      </c>
      <c r="C122" s="6">
        <v>571248174.86000001</v>
      </c>
      <c r="D122" s="6">
        <v>328203745.16000003</v>
      </c>
      <c r="E122" s="14">
        <f t="shared" si="1"/>
        <v>57.453793220509688</v>
      </c>
    </row>
    <row r="123" spans="1:5" ht="21.75" x14ac:dyDescent="0.25">
      <c r="A123" s="4" t="s">
        <v>231</v>
      </c>
      <c r="B123" s="5" t="s">
        <v>232</v>
      </c>
      <c r="C123" s="6">
        <v>282064300</v>
      </c>
      <c r="D123" s="6">
        <v>154593200</v>
      </c>
      <c r="E123" s="14">
        <f t="shared" si="1"/>
        <v>54.807786735152234</v>
      </c>
    </row>
    <row r="124" spans="1:5" ht="21.75" x14ac:dyDescent="0.25">
      <c r="A124" s="4" t="s">
        <v>233</v>
      </c>
      <c r="B124" s="5" t="s">
        <v>234</v>
      </c>
      <c r="C124" s="6">
        <v>136095200</v>
      </c>
      <c r="D124" s="6">
        <v>124095200</v>
      </c>
      <c r="E124" s="14">
        <f t="shared" si="1"/>
        <v>91.182642738318464</v>
      </c>
    </row>
    <row r="125" spans="1:5" ht="32.25" x14ac:dyDescent="0.25">
      <c r="A125" s="4" t="s">
        <v>235</v>
      </c>
      <c r="B125" s="5" t="s">
        <v>236</v>
      </c>
      <c r="C125" s="6">
        <v>136095200</v>
      </c>
      <c r="D125" s="6">
        <v>124095200</v>
      </c>
      <c r="E125" s="14">
        <f t="shared" si="1"/>
        <v>91.182642738318464</v>
      </c>
    </row>
    <row r="126" spans="1:5" ht="21.75" x14ac:dyDescent="0.25">
      <c r="A126" s="4" t="s">
        <v>237</v>
      </c>
      <c r="B126" s="5" t="s">
        <v>238</v>
      </c>
      <c r="C126" s="6">
        <v>106835100</v>
      </c>
      <c r="D126" s="6">
        <v>20922500</v>
      </c>
      <c r="E126" s="14">
        <f t="shared" si="1"/>
        <v>19.583919517087548</v>
      </c>
    </row>
    <row r="127" spans="1:5" ht="32.25" x14ac:dyDescent="0.25">
      <c r="A127" s="4" t="s">
        <v>239</v>
      </c>
      <c r="B127" s="5" t="s">
        <v>240</v>
      </c>
      <c r="C127" s="6">
        <v>106835100</v>
      </c>
      <c r="D127" s="6">
        <v>20922500</v>
      </c>
      <c r="E127" s="14">
        <f t="shared" si="1"/>
        <v>19.583919517087548</v>
      </c>
    </row>
    <row r="128" spans="1:5" x14ac:dyDescent="0.25">
      <c r="A128" s="4" t="s">
        <v>241</v>
      </c>
      <c r="B128" s="5" t="s">
        <v>242</v>
      </c>
      <c r="C128" s="6">
        <v>39134000</v>
      </c>
      <c r="D128" s="6">
        <v>9575500</v>
      </c>
      <c r="E128" s="14">
        <f t="shared" si="1"/>
        <v>24.468492870649566</v>
      </c>
    </row>
    <row r="129" spans="1:5" ht="21.75" x14ac:dyDescent="0.25">
      <c r="A129" s="4" t="s">
        <v>243</v>
      </c>
      <c r="B129" s="5" t="s">
        <v>244</v>
      </c>
      <c r="C129" s="6">
        <v>39134000</v>
      </c>
      <c r="D129" s="6">
        <v>9575500</v>
      </c>
      <c r="E129" s="14">
        <f t="shared" si="1"/>
        <v>24.468492870649566</v>
      </c>
    </row>
    <row r="130" spans="1:5" ht="21.75" x14ac:dyDescent="0.25">
      <c r="A130" s="4" t="s">
        <v>245</v>
      </c>
      <c r="B130" s="5" t="s">
        <v>246</v>
      </c>
      <c r="C130" s="6">
        <v>73079614.609999999</v>
      </c>
      <c r="D130" s="6">
        <v>32281868.670000002</v>
      </c>
      <c r="E130" s="14">
        <f t="shared" si="1"/>
        <v>44.173561727544531</v>
      </c>
    </row>
    <row r="131" spans="1:5" ht="63.75" x14ac:dyDescent="0.25">
      <c r="A131" s="4" t="s">
        <v>247</v>
      </c>
      <c r="B131" s="5" t="s">
        <v>248</v>
      </c>
      <c r="C131" s="6">
        <v>5428400</v>
      </c>
      <c r="D131" s="6">
        <v>2162372.08</v>
      </c>
      <c r="E131" s="14">
        <f t="shared" si="1"/>
        <v>39.834427824036553</v>
      </c>
    </row>
    <row r="132" spans="1:5" ht="74.25" x14ac:dyDescent="0.25">
      <c r="A132" s="4" t="s">
        <v>249</v>
      </c>
      <c r="B132" s="5" t="s">
        <v>250</v>
      </c>
      <c r="C132" s="6">
        <v>5428400</v>
      </c>
      <c r="D132" s="6">
        <v>2162372.08</v>
      </c>
      <c r="E132" s="14">
        <f t="shared" si="1"/>
        <v>39.834427824036553</v>
      </c>
    </row>
    <row r="133" spans="1:5" ht="63.75" x14ac:dyDescent="0.25">
      <c r="A133" s="4" t="s">
        <v>251</v>
      </c>
      <c r="B133" s="5" t="s">
        <v>252</v>
      </c>
      <c r="C133" s="6">
        <v>126000</v>
      </c>
      <c r="D133" s="7" t="s">
        <v>9</v>
      </c>
      <c r="E133" s="14">
        <v>0</v>
      </c>
    </row>
    <row r="134" spans="1:5" ht="63.75" x14ac:dyDescent="0.25">
      <c r="A134" s="4" t="s">
        <v>253</v>
      </c>
      <c r="B134" s="5" t="s">
        <v>254</v>
      </c>
      <c r="C134" s="6">
        <v>126000</v>
      </c>
      <c r="D134" s="7" t="s">
        <v>9</v>
      </c>
      <c r="E134" s="14">
        <v>0</v>
      </c>
    </row>
    <row r="135" spans="1:5" ht="42.75" x14ac:dyDescent="0.25">
      <c r="A135" s="4" t="s">
        <v>255</v>
      </c>
      <c r="B135" s="5" t="s">
        <v>256</v>
      </c>
      <c r="C135" s="6">
        <v>3988400</v>
      </c>
      <c r="D135" s="6">
        <v>1998000.16</v>
      </c>
      <c r="E135" s="14">
        <f t="shared" si="1"/>
        <v>50.095280312907427</v>
      </c>
    </row>
    <row r="136" spans="1:5" ht="53.25" x14ac:dyDescent="0.25">
      <c r="A136" s="4" t="s">
        <v>257</v>
      </c>
      <c r="B136" s="5" t="s">
        <v>258</v>
      </c>
      <c r="C136" s="6">
        <v>3988400</v>
      </c>
      <c r="D136" s="6">
        <v>1998000.16</v>
      </c>
      <c r="E136" s="14">
        <f t="shared" si="1"/>
        <v>50.095280312907427</v>
      </c>
    </row>
    <row r="137" spans="1:5" ht="21.75" x14ac:dyDescent="0.25">
      <c r="A137" s="4" t="s">
        <v>259</v>
      </c>
      <c r="B137" s="5" t="s">
        <v>260</v>
      </c>
      <c r="C137" s="6">
        <v>1160982.72</v>
      </c>
      <c r="D137" s="6">
        <v>1160982.72</v>
      </c>
      <c r="E137" s="14">
        <f t="shared" si="1"/>
        <v>100</v>
      </c>
    </row>
    <row r="138" spans="1:5" ht="32.25" x14ac:dyDescent="0.25">
      <c r="A138" s="4" t="s">
        <v>261</v>
      </c>
      <c r="B138" s="5" t="s">
        <v>262</v>
      </c>
      <c r="C138" s="6">
        <v>1160982.72</v>
      </c>
      <c r="D138" s="6">
        <v>1160982.72</v>
      </c>
      <c r="E138" s="14">
        <f t="shared" si="1"/>
        <v>100</v>
      </c>
    </row>
    <row r="139" spans="1:5" x14ac:dyDescent="0.25">
      <c r="A139" s="4" t="s">
        <v>263</v>
      </c>
      <c r="B139" s="5" t="s">
        <v>264</v>
      </c>
      <c r="C139" s="6">
        <v>62375831.890000001</v>
      </c>
      <c r="D139" s="6">
        <v>26960513.710000001</v>
      </c>
      <c r="E139" s="14">
        <f t="shared" ref="E139:E168" si="2">100/C139*D139</f>
        <v>43.222692015627082</v>
      </c>
    </row>
    <row r="140" spans="1:5" ht="21.75" x14ac:dyDescent="0.25">
      <c r="A140" s="4" t="s">
        <v>265</v>
      </c>
      <c r="B140" s="5" t="s">
        <v>266</v>
      </c>
      <c r="C140" s="6">
        <v>62375831.890000001</v>
      </c>
      <c r="D140" s="6">
        <v>26960513.710000001</v>
      </c>
      <c r="E140" s="14">
        <f t="shared" si="2"/>
        <v>43.222692015627082</v>
      </c>
    </row>
    <row r="141" spans="1:5" ht="21.75" x14ac:dyDescent="0.25">
      <c r="A141" s="4" t="s">
        <v>267</v>
      </c>
      <c r="B141" s="5" t="s">
        <v>268</v>
      </c>
      <c r="C141" s="6">
        <v>180646660.25</v>
      </c>
      <c r="D141" s="6">
        <v>110284809.48999999</v>
      </c>
      <c r="E141" s="14">
        <f t="shared" si="2"/>
        <v>61.050012957546492</v>
      </c>
    </row>
    <row r="142" spans="1:5" ht="32.25" x14ac:dyDescent="0.25">
      <c r="A142" s="4" t="s">
        <v>269</v>
      </c>
      <c r="B142" s="5" t="s">
        <v>270</v>
      </c>
      <c r="C142" s="6">
        <v>179279060.25</v>
      </c>
      <c r="D142" s="6">
        <v>109665460.17</v>
      </c>
      <c r="E142" s="14">
        <f t="shared" si="2"/>
        <v>61.170256033847096</v>
      </c>
    </row>
    <row r="143" spans="1:5" ht="32.25" x14ac:dyDescent="0.25">
      <c r="A143" s="4" t="s">
        <v>271</v>
      </c>
      <c r="B143" s="5" t="s">
        <v>272</v>
      </c>
      <c r="C143" s="6">
        <v>179279060.25</v>
      </c>
      <c r="D143" s="6">
        <v>109665460.17</v>
      </c>
      <c r="E143" s="14">
        <f t="shared" si="2"/>
        <v>61.170256033847096</v>
      </c>
    </row>
    <row r="144" spans="1:5" ht="63.75" x14ac:dyDescent="0.25">
      <c r="A144" s="4" t="s">
        <v>273</v>
      </c>
      <c r="B144" s="5" t="s">
        <v>274</v>
      </c>
      <c r="C144" s="6">
        <v>368600</v>
      </c>
      <c r="D144" s="6">
        <v>184296</v>
      </c>
      <c r="E144" s="14">
        <f t="shared" si="2"/>
        <v>49.998914812805211</v>
      </c>
    </row>
    <row r="145" spans="1:5" ht="63.75" x14ac:dyDescent="0.25">
      <c r="A145" s="4" t="s">
        <v>275</v>
      </c>
      <c r="B145" s="5" t="s">
        <v>276</v>
      </c>
      <c r="C145" s="6">
        <v>368600</v>
      </c>
      <c r="D145" s="6">
        <v>184296</v>
      </c>
      <c r="E145" s="14">
        <f t="shared" si="2"/>
        <v>49.998914812805211</v>
      </c>
    </row>
    <row r="146" spans="1:5" ht="32.25" x14ac:dyDescent="0.25">
      <c r="A146" s="4" t="s">
        <v>277</v>
      </c>
      <c r="B146" s="5" t="s">
        <v>278</v>
      </c>
      <c r="C146" s="6">
        <v>962900</v>
      </c>
      <c r="D146" s="6">
        <v>435053.32</v>
      </c>
      <c r="E146" s="14">
        <f t="shared" si="2"/>
        <v>45.181568179457891</v>
      </c>
    </row>
    <row r="147" spans="1:5" ht="42.75" x14ac:dyDescent="0.25">
      <c r="A147" s="4" t="s">
        <v>279</v>
      </c>
      <c r="B147" s="5" t="s">
        <v>280</v>
      </c>
      <c r="C147" s="6">
        <v>962900</v>
      </c>
      <c r="D147" s="6">
        <v>435053.32</v>
      </c>
      <c r="E147" s="14">
        <f t="shared" si="2"/>
        <v>45.181568179457891</v>
      </c>
    </row>
    <row r="148" spans="1:5" ht="42.75" x14ac:dyDescent="0.25">
      <c r="A148" s="4" t="s">
        <v>281</v>
      </c>
      <c r="B148" s="5" t="s">
        <v>282</v>
      </c>
      <c r="C148" s="6">
        <v>5100</v>
      </c>
      <c r="D148" s="7" t="s">
        <v>9</v>
      </c>
      <c r="E148" s="14">
        <v>0</v>
      </c>
    </row>
    <row r="149" spans="1:5" ht="53.25" x14ac:dyDescent="0.25">
      <c r="A149" s="4" t="s">
        <v>283</v>
      </c>
      <c r="B149" s="5" t="s">
        <v>284</v>
      </c>
      <c r="C149" s="6">
        <v>5100</v>
      </c>
      <c r="D149" s="7" t="s">
        <v>9</v>
      </c>
      <c r="E149" s="14">
        <v>0</v>
      </c>
    </row>
    <row r="150" spans="1:5" ht="21.75" x14ac:dyDescent="0.25">
      <c r="A150" s="4" t="s">
        <v>285</v>
      </c>
      <c r="B150" s="5" t="s">
        <v>286</v>
      </c>
      <c r="C150" s="6">
        <v>31000</v>
      </c>
      <c r="D150" s="7" t="s">
        <v>9</v>
      </c>
      <c r="E150" s="14">
        <v>0</v>
      </c>
    </row>
    <row r="151" spans="1:5" ht="32.25" x14ac:dyDescent="0.25">
      <c r="A151" s="4" t="s">
        <v>287</v>
      </c>
      <c r="B151" s="5" t="s">
        <v>288</v>
      </c>
      <c r="C151" s="6">
        <v>31000</v>
      </c>
      <c r="D151" s="7" t="s">
        <v>9</v>
      </c>
      <c r="E151" s="14">
        <v>0</v>
      </c>
    </row>
    <row r="152" spans="1:5" x14ac:dyDescent="0.25">
      <c r="A152" s="4" t="s">
        <v>289</v>
      </c>
      <c r="B152" s="5" t="s">
        <v>290</v>
      </c>
      <c r="C152" s="6">
        <v>35457600</v>
      </c>
      <c r="D152" s="6">
        <v>31043867</v>
      </c>
      <c r="E152" s="14">
        <f t="shared" si="2"/>
        <v>87.552081923198415</v>
      </c>
    </row>
    <row r="153" spans="1:5" ht="63.75" x14ac:dyDescent="0.25">
      <c r="A153" s="4" t="s">
        <v>291</v>
      </c>
      <c r="B153" s="5" t="s">
        <v>292</v>
      </c>
      <c r="C153" s="6">
        <v>12889800</v>
      </c>
      <c r="D153" s="6">
        <v>8476067</v>
      </c>
      <c r="E153" s="14">
        <f t="shared" si="2"/>
        <v>65.757940386972649</v>
      </c>
    </row>
    <row r="154" spans="1:5" ht="63.75" x14ac:dyDescent="0.25">
      <c r="A154" s="4" t="s">
        <v>293</v>
      </c>
      <c r="B154" s="5" t="s">
        <v>294</v>
      </c>
      <c r="C154" s="6">
        <v>12889800</v>
      </c>
      <c r="D154" s="6">
        <v>8476067</v>
      </c>
      <c r="E154" s="14">
        <f t="shared" si="2"/>
        <v>65.757940386972649</v>
      </c>
    </row>
    <row r="155" spans="1:5" ht="21.75" x14ac:dyDescent="0.25">
      <c r="A155" s="4" t="s">
        <v>295</v>
      </c>
      <c r="B155" s="5" t="s">
        <v>296</v>
      </c>
      <c r="C155" s="6">
        <v>22567800</v>
      </c>
      <c r="D155" s="6">
        <v>22567800</v>
      </c>
      <c r="E155" s="14">
        <f t="shared" si="2"/>
        <v>100.00000000000001</v>
      </c>
    </row>
    <row r="156" spans="1:5" ht="21.75" x14ac:dyDescent="0.25">
      <c r="A156" s="4" t="s">
        <v>297</v>
      </c>
      <c r="B156" s="5" t="s">
        <v>298</v>
      </c>
      <c r="C156" s="6">
        <v>22567800</v>
      </c>
      <c r="D156" s="6">
        <v>22567800</v>
      </c>
      <c r="E156" s="14">
        <f t="shared" si="2"/>
        <v>100.00000000000001</v>
      </c>
    </row>
    <row r="157" spans="1:5" x14ac:dyDescent="0.25">
      <c r="A157" s="4" t="s">
        <v>299</v>
      </c>
      <c r="B157" s="5" t="s">
        <v>300</v>
      </c>
      <c r="C157" s="6">
        <v>14689876</v>
      </c>
      <c r="D157" s="6">
        <v>42378.5</v>
      </c>
      <c r="E157" s="14">
        <f t="shared" si="2"/>
        <v>0.2884877993524248</v>
      </c>
    </row>
    <row r="158" spans="1:5" ht="21.75" x14ac:dyDescent="0.25">
      <c r="A158" s="4" t="s">
        <v>301</v>
      </c>
      <c r="B158" s="5" t="s">
        <v>302</v>
      </c>
      <c r="C158" s="6">
        <v>14689876</v>
      </c>
      <c r="D158" s="6">
        <v>42378.5</v>
      </c>
      <c r="E158" s="14">
        <f t="shared" si="2"/>
        <v>0.2884877993524248</v>
      </c>
    </row>
    <row r="159" spans="1:5" ht="21.75" x14ac:dyDescent="0.25">
      <c r="A159" s="4" t="s">
        <v>301</v>
      </c>
      <c r="B159" s="5" t="s">
        <v>303</v>
      </c>
      <c r="C159" s="6">
        <v>14689876</v>
      </c>
      <c r="D159" s="6">
        <v>42378.5</v>
      </c>
      <c r="E159" s="14">
        <f t="shared" si="2"/>
        <v>0.2884877993524248</v>
      </c>
    </row>
    <row r="160" spans="1:5" ht="63.75" x14ac:dyDescent="0.25">
      <c r="A160" s="4" t="s">
        <v>304</v>
      </c>
      <c r="B160" s="5" t="s">
        <v>305</v>
      </c>
      <c r="C160" s="7" t="s">
        <v>9</v>
      </c>
      <c r="D160" s="6">
        <v>2130596.41</v>
      </c>
      <c r="E160" s="14">
        <v>0</v>
      </c>
    </row>
    <row r="161" spans="1:5" ht="74.25" x14ac:dyDescent="0.25">
      <c r="A161" s="4" t="s">
        <v>306</v>
      </c>
      <c r="B161" s="5" t="s">
        <v>307</v>
      </c>
      <c r="C161" s="7" t="s">
        <v>9</v>
      </c>
      <c r="D161" s="6">
        <v>2130596.41</v>
      </c>
      <c r="E161" s="14">
        <v>0</v>
      </c>
    </row>
    <row r="162" spans="1:5" ht="74.25" x14ac:dyDescent="0.25">
      <c r="A162" s="4" t="s">
        <v>308</v>
      </c>
      <c r="B162" s="5" t="s">
        <v>309</v>
      </c>
      <c r="C162" s="7" t="s">
        <v>9</v>
      </c>
      <c r="D162" s="6">
        <v>2130596.41</v>
      </c>
      <c r="E162" s="14">
        <v>0</v>
      </c>
    </row>
    <row r="163" spans="1:5" ht="32.25" x14ac:dyDescent="0.25">
      <c r="A163" s="4" t="s">
        <v>310</v>
      </c>
      <c r="B163" s="5" t="s">
        <v>311</v>
      </c>
      <c r="C163" s="7" t="s">
        <v>9</v>
      </c>
      <c r="D163" s="6">
        <v>2130596.41</v>
      </c>
      <c r="E163" s="14">
        <v>0</v>
      </c>
    </row>
    <row r="164" spans="1:5" ht="32.25" x14ac:dyDescent="0.25">
      <c r="A164" s="4" t="s">
        <v>312</v>
      </c>
      <c r="B164" s="5" t="s">
        <v>313</v>
      </c>
      <c r="C164" s="7" t="s">
        <v>9</v>
      </c>
      <c r="D164" s="6">
        <v>2130596.41</v>
      </c>
      <c r="E164" s="14">
        <v>0</v>
      </c>
    </row>
    <row r="165" spans="1:5" ht="42.75" x14ac:dyDescent="0.25">
      <c r="A165" s="4" t="s">
        <v>314</v>
      </c>
      <c r="B165" s="5" t="s">
        <v>315</v>
      </c>
      <c r="C165" s="6">
        <v>-267386.2</v>
      </c>
      <c r="D165" s="6">
        <v>-2397982.61</v>
      </c>
      <c r="E165" s="14">
        <f t="shared" si="2"/>
        <v>896.82362440544796</v>
      </c>
    </row>
    <row r="166" spans="1:5" ht="42.75" x14ac:dyDescent="0.25">
      <c r="A166" s="4" t="s">
        <v>316</v>
      </c>
      <c r="B166" s="5" t="s">
        <v>317</v>
      </c>
      <c r="C166" s="6">
        <v>-267386.2</v>
      </c>
      <c r="D166" s="6">
        <v>-2397982.61</v>
      </c>
      <c r="E166" s="14">
        <f t="shared" si="2"/>
        <v>896.82362440544796</v>
      </c>
    </row>
    <row r="167" spans="1:5" ht="63.75" x14ac:dyDescent="0.25">
      <c r="A167" s="4" t="s">
        <v>318</v>
      </c>
      <c r="B167" s="5" t="s">
        <v>319</v>
      </c>
      <c r="C167" s="7" t="s">
        <v>9</v>
      </c>
      <c r="D167" s="6">
        <v>-481220.18</v>
      </c>
      <c r="E167" s="14">
        <v>0</v>
      </c>
    </row>
    <row r="168" spans="1:5" ht="42.75" x14ac:dyDescent="0.25">
      <c r="A168" s="4" t="s">
        <v>320</v>
      </c>
      <c r="B168" s="5" t="s">
        <v>321</v>
      </c>
      <c r="C168" s="6">
        <v>-267386.2</v>
      </c>
      <c r="D168" s="6">
        <v>-1916762.43</v>
      </c>
      <c r="E168" s="14">
        <f t="shared" si="2"/>
        <v>716.85166624156363</v>
      </c>
    </row>
  </sheetData>
  <mergeCells count="11">
    <mergeCell ref="A1:E1"/>
    <mergeCell ref="A2:E2"/>
    <mergeCell ref="A3:B3"/>
    <mergeCell ref="A4:B4"/>
    <mergeCell ref="C7:C8"/>
    <mergeCell ref="D7:D8"/>
    <mergeCell ref="E7:E8"/>
    <mergeCell ref="B7:B8"/>
    <mergeCell ref="A7:A8"/>
    <mergeCell ref="A6:E6"/>
    <mergeCell ref="A5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8"/>
  <sheetViews>
    <sheetView topLeftCell="A298" workbookViewId="0">
      <selection activeCell="C13" sqref="C13"/>
    </sheetView>
  </sheetViews>
  <sheetFormatPr defaultRowHeight="15" x14ac:dyDescent="0.25"/>
  <cols>
    <col min="1" max="1" width="31.28515625" style="1" customWidth="1"/>
    <col min="2" max="2" width="25.140625" style="1" customWidth="1"/>
    <col min="3" max="4" width="17.5703125" style="1" customWidth="1"/>
    <col min="5" max="5" width="17.42578125" style="1" customWidth="1"/>
    <col min="6" max="16384" width="9.140625" style="1"/>
  </cols>
  <sheetData>
    <row r="1" spans="1:5" ht="21.75" customHeight="1" x14ac:dyDescent="0.25"/>
    <row r="2" spans="1:5" ht="22.9" customHeight="1" x14ac:dyDescent="0.25">
      <c r="A2" s="27" t="s">
        <v>322</v>
      </c>
      <c r="B2" s="27"/>
      <c r="C2" s="27"/>
      <c r="D2" s="27"/>
      <c r="E2" s="27"/>
    </row>
    <row r="3" spans="1:5" ht="22.9" customHeight="1" x14ac:dyDescent="0.25">
      <c r="A3" s="25" t="s">
        <v>4</v>
      </c>
      <c r="B3" s="25" t="s">
        <v>5</v>
      </c>
      <c r="C3" s="21" t="s">
        <v>752</v>
      </c>
      <c r="D3" s="23" t="s">
        <v>3</v>
      </c>
      <c r="E3" s="23" t="s">
        <v>753</v>
      </c>
    </row>
    <row r="4" spans="1:5" ht="39" customHeight="1" x14ac:dyDescent="0.25">
      <c r="A4" s="26"/>
      <c r="B4" s="26"/>
      <c r="C4" s="22"/>
      <c r="D4" s="24"/>
      <c r="E4" s="24"/>
    </row>
    <row r="5" spans="1:5" x14ac:dyDescent="0.25">
      <c r="A5" s="13" t="s">
        <v>6</v>
      </c>
      <c r="B5" s="13">
        <v>2</v>
      </c>
      <c r="C5" s="3">
        <v>3</v>
      </c>
      <c r="D5" s="13">
        <v>4</v>
      </c>
      <c r="E5" s="13">
        <v>5</v>
      </c>
    </row>
    <row r="6" spans="1:5" ht="21" x14ac:dyDescent="0.25">
      <c r="A6" s="8" t="s">
        <v>323</v>
      </c>
      <c r="B6" s="2" t="s">
        <v>8</v>
      </c>
      <c r="C6" s="9">
        <v>656421213.38999999</v>
      </c>
      <c r="D6" s="12">
        <v>350466090.12</v>
      </c>
      <c r="E6" s="14">
        <f>100/C6*D6</f>
        <v>53.390427209087974</v>
      </c>
    </row>
    <row r="7" spans="1:5" x14ac:dyDescent="0.25">
      <c r="A7" s="4" t="s">
        <v>324</v>
      </c>
      <c r="B7" s="10" t="s">
        <v>325</v>
      </c>
      <c r="C7" s="9">
        <v>119486231.51000001</v>
      </c>
      <c r="D7" s="12">
        <v>71754289.859999999</v>
      </c>
      <c r="E7" s="14">
        <f t="shared" ref="E7:E69" si="0">100/C7*D7</f>
        <v>60.052349926187738</v>
      </c>
    </row>
    <row r="8" spans="1:5" ht="32.25" x14ac:dyDescent="0.25">
      <c r="A8" s="4" t="s">
        <v>326</v>
      </c>
      <c r="B8" s="10" t="s">
        <v>327</v>
      </c>
      <c r="C8" s="9">
        <v>2234080</v>
      </c>
      <c r="D8" s="12">
        <v>1125398.78</v>
      </c>
      <c r="E8" s="14">
        <f t="shared" si="0"/>
        <v>50.374148642841803</v>
      </c>
    </row>
    <row r="9" spans="1:5" ht="53.25" x14ac:dyDescent="0.25">
      <c r="A9" s="4" t="s">
        <v>328</v>
      </c>
      <c r="B9" s="10" t="s">
        <v>329</v>
      </c>
      <c r="C9" s="9">
        <v>2234080</v>
      </c>
      <c r="D9" s="12">
        <v>1125398.78</v>
      </c>
      <c r="E9" s="14">
        <f t="shared" si="0"/>
        <v>50.374148642841803</v>
      </c>
    </row>
    <row r="10" spans="1:5" ht="21.75" x14ac:dyDescent="0.25">
      <c r="A10" s="4" t="s">
        <v>330</v>
      </c>
      <c r="B10" s="10" t="s">
        <v>331</v>
      </c>
      <c r="C10" s="9">
        <v>2234080</v>
      </c>
      <c r="D10" s="12">
        <v>1125398.78</v>
      </c>
      <c r="E10" s="14">
        <f t="shared" si="0"/>
        <v>50.374148642841803</v>
      </c>
    </row>
    <row r="11" spans="1:5" ht="21.75" x14ac:dyDescent="0.25">
      <c r="A11" s="4" t="s">
        <v>332</v>
      </c>
      <c r="B11" s="10" t="s">
        <v>333</v>
      </c>
      <c r="C11" s="9">
        <v>1603000</v>
      </c>
      <c r="D11" s="12">
        <v>882351.98</v>
      </c>
      <c r="E11" s="14">
        <f t="shared" si="0"/>
        <v>55.043791640673739</v>
      </c>
    </row>
    <row r="12" spans="1:5" ht="42.75" x14ac:dyDescent="0.25">
      <c r="A12" s="4" t="s">
        <v>334</v>
      </c>
      <c r="B12" s="10" t="s">
        <v>335</v>
      </c>
      <c r="C12" s="9">
        <v>631080</v>
      </c>
      <c r="D12" s="12">
        <v>243046.8</v>
      </c>
      <c r="E12" s="14">
        <f t="shared" si="0"/>
        <v>38.512835139760405</v>
      </c>
    </row>
    <row r="13" spans="1:5" ht="42.75" x14ac:dyDescent="0.25">
      <c r="A13" s="4" t="s">
        <v>336</v>
      </c>
      <c r="B13" s="10" t="s">
        <v>337</v>
      </c>
      <c r="C13" s="9">
        <v>2489424</v>
      </c>
      <c r="D13" s="12">
        <v>1241269.8</v>
      </c>
      <c r="E13" s="14">
        <f t="shared" si="0"/>
        <v>49.861727050112805</v>
      </c>
    </row>
    <row r="14" spans="1:5" ht="53.25" x14ac:dyDescent="0.25">
      <c r="A14" s="4" t="s">
        <v>328</v>
      </c>
      <c r="B14" s="10" t="s">
        <v>338</v>
      </c>
      <c r="C14" s="9">
        <v>2489424</v>
      </c>
      <c r="D14" s="12">
        <v>1241269.8</v>
      </c>
      <c r="E14" s="14">
        <f t="shared" si="0"/>
        <v>49.861727050112805</v>
      </c>
    </row>
    <row r="15" spans="1:5" ht="21.75" x14ac:dyDescent="0.25">
      <c r="A15" s="4" t="s">
        <v>330</v>
      </c>
      <c r="B15" s="10" t="s">
        <v>339</v>
      </c>
      <c r="C15" s="9">
        <v>2489424</v>
      </c>
      <c r="D15" s="12">
        <v>1241269.8</v>
      </c>
      <c r="E15" s="14">
        <f t="shared" si="0"/>
        <v>49.861727050112805</v>
      </c>
    </row>
    <row r="16" spans="1:5" ht="21.75" x14ac:dyDescent="0.25">
      <c r="A16" s="4" t="s">
        <v>332</v>
      </c>
      <c r="B16" s="10" t="s">
        <v>340</v>
      </c>
      <c r="C16" s="9">
        <v>1912000</v>
      </c>
      <c r="D16" s="12">
        <v>979397.69</v>
      </c>
      <c r="E16" s="14">
        <f t="shared" si="0"/>
        <v>51.223728556485348</v>
      </c>
    </row>
    <row r="17" spans="1:5" ht="42.75" x14ac:dyDescent="0.25">
      <c r="A17" s="4" t="s">
        <v>334</v>
      </c>
      <c r="B17" s="10" t="s">
        <v>341</v>
      </c>
      <c r="C17" s="9">
        <v>577424</v>
      </c>
      <c r="D17" s="12">
        <v>261872.11</v>
      </c>
      <c r="E17" s="14">
        <f t="shared" si="0"/>
        <v>45.35178828728975</v>
      </c>
    </row>
    <row r="18" spans="1:5" ht="42.75" x14ac:dyDescent="0.25">
      <c r="A18" s="4" t="s">
        <v>342</v>
      </c>
      <c r="B18" s="10" t="s">
        <v>343</v>
      </c>
      <c r="C18" s="9">
        <v>74158744.819999993</v>
      </c>
      <c r="D18" s="12">
        <v>38517645.280000001</v>
      </c>
      <c r="E18" s="14">
        <f t="shared" si="0"/>
        <v>51.939451474658881</v>
      </c>
    </row>
    <row r="19" spans="1:5" ht="53.25" x14ac:dyDescent="0.25">
      <c r="A19" s="4" t="s">
        <v>328</v>
      </c>
      <c r="B19" s="10" t="s">
        <v>344</v>
      </c>
      <c r="C19" s="9">
        <v>56207851</v>
      </c>
      <c r="D19" s="12">
        <v>28159785.52</v>
      </c>
      <c r="E19" s="14">
        <f t="shared" si="0"/>
        <v>50.099381170078892</v>
      </c>
    </row>
    <row r="20" spans="1:5" ht="21.75" x14ac:dyDescent="0.25">
      <c r="A20" s="4" t="s">
        <v>330</v>
      </c>
      <c r="B20" s="10" t="s">
        <v>345</v>
      </c>
      <c r="C20" s="9">
        <v>56207851</v>
      </c>
      <c r="D20" s="12">
        <v>28159785.52</v>
      </c>
      <c r="E20" s="14">
        <f t="shared" si="0"/>
        <v>50.099381170078892</v>
      </c>
    </row>
    <row r="21" spans="1:5" ht="21.75" x14ac:dyDescent="0.25">
      <c r="A21" s="4" t="s">
        <v>332</v>
      </c>
      <c r="B21" s="10" t="s">
        <v>346</v>
      </c>
      <c r="C21" s="9">
        <v>43098196</v>
      </c>
      <c r="D21" s="12">
        <v>22505729.010000002</v>
      </c>
      <c r="E21" s="14">
        <f t="shared" si="0"/>
        <v>52.219654414305417</v>
      </c>
    </row>
    <row r="22" spans="1:5" ht="32.25" x14ac:dyDescent="0.25">
      <c r="A22" s="4" t="s">
        <v>347</v>
      </c>
      <c r="B22" s="10" t="s">
        <v>348</v>
      </c>
      <c r="C22" s="9">
        <v>94000</v>
      </c>
      <c r="D22" s="12">
        <v>8959.2999999999993</v>
      </c>
      <c r="E22" s="14">
        <f t="shared" si="0"/>
        <v>9.5311702127659572</v>
      </c>
    </row>
    <row r="23" spans="1:5" ht="42.75" x14ac:dyDescent="0.25">
      <c r="A23" s="4" t="s">
        <v>334</v>
      </c>
      <c r="B23" s="10" t="s">
        <v>349</v>
      </c>
      <c r="C23" s="9">
        <v>13015655</v>
      </c>
      <c r="D23" s="12">
        <v>5645097.21</v>
      </c>
      <c r="E23" s="14">
        <f t="shared" si="0"/>
        <v>43.371595282757575</v>
      </c>
    </row>
    <row r="24" spans="1:5" ht="21.75" x14ac:dyDescent="0.25">
      <c r="A24" s="4" t="s">
        <v>350</v>
      </c>
      <c r="B24" s="10" t="s">
        <v>351</v>
      </c>
      <c r="C24" s="9">
        <v>17408343.82</v>
      </c>
      <c r="D24" s="12">
        <v>10062797.16</v>
      </c>
      <c r="E24" s="14">
        <f t="shared" si="0"/>
        <v>57.804448625601644</v>
      </c>
    </row>
    <row r="25" spans="1:5" ht="32.25" x14ac:dyDescent="0.25">
      <c r="A25" s="4" t="s">
        <v>352</v>
      </c>
      <c r="B25" s="10" t="s">
        <v>353</v>
      </c>
      <c r="C25" s="9">
        <v>17408343.82</v>
      </c>
      <c r="D25" s="12">
        <v>10062797.16</v>
      </c>
      <c r="E25" s="14">
        <f t="shared" si="0"/>
        <v>57.804448625601644</v>
      </c>
    </row>
    <row r="26" spans="1:5" x14ac:dyDescent="0.25">
      <c r="A26" s="4" t="s">
        <v>354</v>
      </c>
      <c r="B26" s="10" t="s">
        <v>355</v>
      </c>
      <c r="C26" s="9">
        <v>10398143.82</v>
      </c>
      <c r="D26" s="12">
        <v>5530747.2000000002</v>
      </c>
      <c r="E26" s="14">
        <f t="shared" si="0"/>
        <v>53.189754784522684</v>
      </c>
    </row>
    <row r="27" spans="1:5" x14ac:dyDescent="0.25">
      <c r="A27" s="4" t="s">
        <v>356</v>
      </c>
      <c r="B27" s="10" t="s">
        <v>357</v>
      </c>
      <c r="C27" s="9">
        <v>7010200</v>
      </c>
      <c r="D27" s="12">
        <v>4532049.96</v>
      </c>
      <c r="E27" s="14">
        <f t="shared" si="0"/>
        <v>64.649367493081513</v>
      </c>
    </row>
    <row r="28" spans="1:5" x14ac:dyDescent="0.25">
      <c r="A28" s="4" t="s">
        <v>358</v>
      </c>
      <c r="B28" s="10" t="s">
        <v>359</v>
      </c>
      <c r="C28" s="9">
        <v>542550</v>
      </c>
      <c r="D28" s="12">
        <v>295062.59999999998</v>
      </c>
      <c r="E28" s="14">
        <f t="shared" si="0"/>
        <v>54.3844069670998</v>
      </c>
    </row>
    <row r="29" spans="1:5" x14ac:dyDescent="0.25">
      <c r="A29" s="4" t="s">
        <v>360</v>
      </c>
      <c r="B29" s="10" t="s">
        <v>361</v>
      </c>
      <c r="C29" s="9">
        <v>26000</v>
      </c>
      <c r="D29" s="12">
        <v>26000</v>
      </c>
      <c r="E29" s="14">
        <f t="shared" si="0"/>
        <v>100</v>
      </c>
    </row>
    <row r="30" spans="1:5" ht="32.25" x14ac:dyDescent="0.25">
      <c r="A30" s="4" t="s">
        <v>362</v>
      </c>
      <c r="B30" s="10" t="s">
        <v>363</v>
      </c>
      <c r="C30" s="9">
        <v>26000</v>
      </c>
      <c r="D30" s="12">
        <v>26000</v>
      </c>
      <c r="E30" s="14">
        <f t="shared" si="0"/>
        <v>100</v>
      </c>
    </row>
    <row r="31" spans="1:5" x14ac:dyDescent="0.25">
      <c r="A31" s="4" t="s">
        <v>364</v>
      </c>
      <c r="B31" s="10" t="s">
        <v>365</v>
      </c>
      <c r="C31" s="9">
        <v>516550</v>
      </c>
      <c r="D31" s="12">
        <v>269062.59999999998</v>
      </c>
      <c r="E31" s="14">
        <f t="shared" si="0"/>
        <v>52.088394153518536</v>
      </c>
    </row>
    <row r="32" spans="1:5" x14ac:dyDescent="0.25">
      <c r="A32" s="4" t="s">
        <v>366</v>
      </c>
      <c r="B32" s="10" t="s">
        <v>367</v>
      </c>
      <c r="C32" s="9">
        <v>140000</v>
      </c>
      <c r="D32" s="12">
        <v>95524</v>
      </c>
      <c r="E32" s="14">
        <f t="shared" si="0"/>
        <v>68.231428571428566</v>
      </c>
    </row>
    <row r="33" spans="1:5" x14ac:dyDescent="0.25">
      <c r="A33" s="4" t="s">
        <v>368</v>
      </c>
      <c r="B33" s="10" t="s">
        <v>369</v>
      </c>
      <c r="C33" s="9">
        <v>376550</v>
      </c>
      <c r="D33" s="12">
        <v>173538.6</v>
      </c>
      <c r="E33" s="14">
        <f t="shared" si="0"/>
        <v>46.086469260390388</v>
      </c>
    </row>
    <row r="34" spans="1:5" x14ac:dyDescent="0.25">
      <c r="A34" s="4" t="s">
        <v>370</v>
      </c>
      <c r="B34" s="10" t="s">
        <v>371</v>
      </c>
      <c r="C34" s="9">
        <v>5100</v>
      </c>
      <c r="D34" s="11" t="s">
        <v>9</v>
      </c>
      <c r="E34" s="14">
        <v>0</v>
      </c>
    </row>
    <row r="35" spans="1:5" ht="21.75" x14ac:dyDescent="0.25">
      <c r="A35" s="4" t="s">
        <v>350</v>
      </c>
      <c r="B35" s="10" t="s">
        <v>372</v>
      </c>
      <c r="C35" s="9">
        <v>5100</v>
      </c>
      <c r="D35" s="11" t="s">
        <v>9</v>
      </c>
      <c r="E35" s="14">
        <v>0</v>
      </c>
    </row>
    <row r="36" spans="1:5" ht="32.25" x14ac:dyDescent="0.25">
      <c r="A36" s="4" t="s">
        <v>352</v>
      </c>
      <c r="B36" s="10" t="s">
        <v>373</v>
      </c>
      <c r="C36" s="9">
        <v>5100</v>
      </c>
      <c r="D36" s="11" t="s">
        <v>9</v>
      </c>
      <c r="E36" s="14">
        <v>0</v>
      </c>
    </row>
    <row r="37" spans="1:5" x14ac:dyDescent="0.25">
      <c r="A37" s="4" t="s">
        <v>354</v>
      </c>
      <c r="B37" s="10" t="s">
        <v>374</v>
      </c>
      <c r="C37" s="9">
        <v>5100</v>
      </c>
      <c r="D37" s="11" t="s">
        <v>9</v>
      </c>
      <c r="E37" s="14">
        <v>0</v>
      </c>
    </row>
    <row r="38" spans="1:5" ht="32.25" x14ac:dyDescent="0.25">
      <c r="A38" s="4" t="s">
        <v>375</v>
      </c>
      <c r="B38" s="10" t="s">
        <v>376</v>
      </c>
      <c r="C38" s="9">
        <v>8780700</v>
      </c>
      <c r="D38" s="12">
        <v>6236498.1100000003</v>
      </c>
      <c r="E38" s="14">
        <f t="shared" si="0"/>
        <v>71.025067591422101</v>
      </c>
    </row>
    <row r="39" spans="1:5" ht="53.25" x14ac:dyDescent="0.25">
      <c r="A39" s="4" t="s">
        <v>328</v>
      </c>
      <c r="B39" s="10" t="s">
        <v>377</v>
      </c>
      <c r="C39" s="9">
        <v>8216400</v>
      </c>
      <c r="D39" s="12">
        <v>6080910.6500000004</v>
      </c>
      <c r="E39" s="14">
        <f t="shared" si="0"/>
        <v>74.009428095029463</v>
      </c>
    </row>
    <row r="40" spans="1:5" ht="21.75" x14ac:dyDescent="0.25">
      <c r="A40" s="4" t="s">
        <v>330</v>
      </c>
      <c r="B40" s="10" t="s">
        <v>378</v>
      </c>
      <c r="C40" s="9">
        <v>8216400</v>
      </c>
      <c r="D40" s="12">
        <v>6080910.6500000004</v>
      </c>
      <c r="E40" s="14">
        <f t="shared" si="0"/>
        <v>74.009428095029463</v>
      </c>
    </row>
    <row r="41" spans="1:5" ht="21.75" x14ac:dyDescent="0.25">
      <c r="A41" s="4" t="s">
        <v>332</v>
      </c>
      <c r="B41" s="10" t="s">
        <v>379</v>
      </c>
      <c r="C41" s="9">
        <v>6299000</v>
      </c>
      <c r="D41" s="12">
        <v>4681449.96</v>
      </c>
      <c r="E41" s="14">
        <f t="shared" si="0"/>
        <v>74.32052643276711</v>
      </c>
    </row>
    <row r="42" spans="1:5" ht="32.25" x14ac:dyDescent="0.25">
      <c r="A42" s="4" t="s">
        <v>347</v>
      </c>
      <c r="B42" s="10" t="s">
        <v>380</v>
      </c>
      <c r="C42" s="9">
        <v>15000</v>
      </c>
      <c r="D42" s="11" t="s">
        <v>9</v>
      </c>
      <c r="E42" s="14">
        <v>0</v>
      </c>
    </row>
    <row r="43" spans="1:5" ht="42.75" x14ac:dyDescent="0.25">
      <c r="A43" s="4" t="s">
        <v>334</v>
      </c>
      <c r="B43" s="10" t="s">
        <v>381</v>
      </c>
      <c r="C43" s="9">
        <v>1902400</v>
      </c>
      <c r="D43" s="12">
        <v>1399460.69</v>
      </c>
      <c r="E43" s="14">
        <f t="shared" si="0"/>
        <v>73.562904226240533</v>
      </c>
    </row>
    <row r="44" spans="1:5" ht="21.75" x14ac:dyDescent="0.25">
      <c r="A44" s="4" t="s">
        <v>350</v>
      </c>
      <c r="B44" s="10" t="s">
        <v>382</v>
      </c>
      <c r="C44" s="9">
        <v>564300</v>
      </c>
      <c r="D44" s="12">
        <v>155587.46</v>
      </c>
      <c r="E44" s="14">
        <f t="shared" si="0"/>
        <v>27.571763246500087</v>
      </c>
    </row>
    <row r="45" spans="1:5" ht="32.25" x14ac:dyDescent="0.25">
      <c r="A45" s="4" t="s">
        <v>352</v>
      </c>
      <c r="B45" s="10" t="s">
        <v>383</v>
      </c>
      <c r="C45" s="9">
        <v>564300</v>
      </c>
      <c r="D45" s="12">
        <v>155587.46</v>
      </c>
      <c r="E45" s="14">
        <f t="shared" si="0"/>
        <v>27.571763246500087</v>
      </c>
    </row>
    <row r="46" spans="1:5" x14ac:dyDescent="0.25">
      <c r="A46" s="4" t="s">
        <v>354</v>
      </c>
      <c r="B46" s="10" t="s">
        <v>384</v>
      </c>
      <c r="C46" s="9">
        <v>462500</v>
      </c>
      <c r="D46" s="12">
        <v>102419.03</v>
      </c>
      <c r="E46" s="14">
        <f t="shared" si="0"/>
        <v>22.144655135135135</v>
      </c>
    </row>
    <row r="47" spans="1:5" x14ac:dyDescent="0.25">
      <c r="A47" s="4" t="s">
        <v>356</v>
      </c>
      <c r="B47" s="10" t="s">
        <v>385</v>
      </c>
      <c r="C47" s="9">
        <v>101800</v>
      </c>
      <c r="D47" s="12">
        <v>53168.43</v>
      </c>
      <c r="E47" s="14">
        <f t="shared" si="0"/>
        <v>52.228320235756385</v>
      </c>
    </row>
    <row r="48" spans="1:5" x14ac:dyDescent="0.25">
      <c r="A48" s="4" t="s">
        <v>386</v>
      </c>
      <c r="B48" s="10" t="s">
        <v>387</v>
      </c>
      <c r="C48" s="9">
        <v>485000</v>
      </c>
      <c r="D48" s="11" t="s">
        <v>9</v>
      </c>
      <c r="E48" s="14">
        <v>0</v>
      </c>
    </row>
    <row r="49" spans="1:5" x14ac:dyDescent="0.25">
      <c r="A49" s="4" t="s">
        <v>358</v>
      </c>
      <c r="B49" s="10" t="s">
        <v>388</v>
      </c>
      <c r="C49" s="9">
        <v>485000</v>
      </c>
      <c r="D49" s="11" t="s">
        <v>9</v>
      </c>
      <c r="E49" s="14">
        <v>0</v>
      </c>
    </row>
    <row r="50" spans="1:5" x14ac:dyDescent="0.25">
      <c r="A50" s="4" t="s">
        <v>389</v>
      </c>
      <c r="B50" s="10" t="s">
        <v>390</v>
      </c>
      <c r="C50" s="9">
        <v>485000</v>
      </c>
      <c r="D50" s="11" t="s">
        <v>9</v>
      </c>
      <c r="E50" s="14">
        <v>0</v>
      </c>
    </row>
    <row r="51" spans="1:5" x14ac:dyDescent="0.25">
      <c r="A51" s="4" t="s">
        <v>391</v>
      </c>
      <c r="B51" s="10" t="s">
        <v>392</v>
      </c>
      <c r="C51" s="9">
        <v>31333182.690000001</v>
      </c>
      <c r="D51" s="12">
        <v>24633477.890000001</v>
      </c>
      <c r="E51" s="14">
        <f t="shared" si="0"/>
        <v>78.617860603933437</v>
      </c>
    </row>
    <row r="52" spans="1:5" ht="53.25" x14ac:dyDescent="0.25">
      <c r="A52" s="4" t="s">
        <v>328</v>
      </c>
      <c r="B52" s="10" t="s">
        <v>393</v>
      </c>
      <c r="C52" s="9">
        <v>796621.24</v>
      </c>
      <c r="D52" s="12">
        <v>411988.17</v>
      </c>
      <c r="E52" s="14">
        <f t="shared" si="0"/>
        <v>51.716945182129464</v>
      </c>
    </row>
    <row r="53" spans="1:5" ht="21.75" x14ac:dyDescent="0.25">
      <c r="A53" s="4" t="s">
        <v>394</v>
      </c>
      <c r="B53" s="10" t="s">
        <v>395</v>
      </c>
      <c r="C53" s="9">
        <v>35000</v>
      </c>
      <c r="D53" s="12">
        <v>35000</v>
      </c>
      <c r="E53" s="14">
        <f t="shared" si="0"/>
        <v>100</v>
      </c>
    </row>
    <row r="54" spans="1:5" ht="21.75" x14ac:dyDescent="0.25">
      <c r="A54" s="4" t="s">
        <v>396</v>
      </c>
      <c r="B54" s="10" t="s">
        <v>397</v>
      </c>
      <c r="C54" s="9">
        <v>35000</v>
      </c>
      <c r="D54" s="12">
        <v>35000</v>
      </c>
      <c r="E54" s="14">
        <f t="shared" si="0"/>
        <v>100</v>
      </c>
    </row>
    <row r="55" spans="1:5" ht="21.75" x14ac:dyDescent="0.25">
      <c r="A55" s="4" t="s">
        <v>330</v>
      </c>
      <c r="B55" s="10" t="s">
        <v>398</v>
      </c>
      <c r="C55" s="9">
        <v>761621.24</v>
      </c>
      <c r="D55" s="12">
        <v>376988.17</v>
      </c>
      <c r="E55" s="14">
        <f t="shared" si="0"/>
        <v>49.498116675422551</v>
      </c>
    </row>
    <row r="56" spans="1:5" ht="21.75" x14ac:dyDescent="0.25">
      <c r="A56" s="4" t="s">
        <v>332</v>
      </c>
      <c r="B56" s="10" t="s">
        <v>399</v>
      </c>
      <c r="C56" s="9">
        <v>583426.79</v>
      </c>
      <c r="D56" s="12">
        <v>289811.09000000003</v>
      </c>
      <c r="E56" s="14">
        <f t="shared" si="0"/>
        <v>49.673942809516859</v>
      </c>
    </row>
    <row r="57" spans="1:5" ht="32.25" x14ac:dyDescent="0.25">
      <c r="A57" s="4" t="s">
        <v>347</v>
      </c>
      <c r="B57" s="10" t="s">
        <v>400</v>
      </c>
      <c r="C57" s="9">
        <v>2000</v>
      </c>
      <c r="D57" s="12">
        <v>709</v>
      </c>
      <c r="E57" s="14">
        <f t="shared" si="0"/>
        <v>35.450000000000003</v>
      </c>
    </row>
    <row r="58" spans="1:5" ht="42.75" x14ac:dyDescent="0.25">
      <c r="A58" s="4" t="s">
        <v>334</v>
      </c>
      <c r="B58" s="10" t="s">
        <v>401</v>
      </c>
      <c r="C58" s="9">
        <v>176194.45</v>
      </c>
      <c r="D58" s="12">
        <v>86468.08</v>
      </c>
      <c r="E58" s="14">
        <f t="shared" si="0"/>
        <v>49.075370989267817</v>
      </c>
    </row>
    <row r="59" spans="1:5" ht="21.75" x14ac:dyDescent="0.25">
      <c r="A59" s="4" t="s">
        <v>350</v>
      </c>
      <c r="B59" s="10" t="s">
        <v>402</v>
      </c>
      <c r="C59" s="9">
        <v>18270880.84</v>
      </c>
      <c r="D59" s="12">
        <v>18110349.210000001</v>
      </c>
      <c r="E59" s="14">
        <f t="shared" si="0"/>
        <v>99.121379908249679</v>
      </c>
    </row>
    <row r="60" spans="1:5" ht="32.25" x14ac:dyDescent="0.25">
      <c r="A60" s="4" t="s">
        <v>352</v>
      </c>
      <c r="B60" s="10" t="s">
        <v>403</v>
      </c>
      <c r="C60" s="9">
        <v>18270880.84</v>
      </c>
      <c r="D60" s="12">
        <v>18110349.210000001</v>
      </c>
      <c r="E60" s="14">
        <f t="shared" si="0"/>
        <v>99.121379908249679</v>
      </c>
    </row>
    <row r="61" spans="1:5" x14ac:dyDescent="0.25">
      <c r="A61" s="4" t="s">
        <v>354</v>
      </c>
      <c r="B61" s="10" t="s">
        <v>404</v>
      </c>
      <c r="C61" s="9">
        <v>18238480.84</v>
      </c>
      <c r="D61" s="12">
        <v>18095505.239999998</v>
      </c>
      <c r="E61" s="14">
        <f t="shared" si="0"/>
        <v>99.216077253065777</v>
      </c>
    </row>
    <row r="62" spans="1:5" x14ac:dyDescent="0.25">
      <c r="A62" s="4" t="s">
        <v>356</v>
      </c>
      <c r="B62" s="10" t="s">
        <v>405</v>
      </c>
      <c r="C62" s="9">
        <v>32400</v>
      </c>
      <c r="D62" s="12">
        <v>14843.97</v>
      </c>
      <c r="E62" s="14">
        <f t="shared" si="0"/>
        <v>45.814722222222215</v>
      </c>
    </row>
    <row r="63" spans="1:5" ht="21.75" x14ac:dyDescent="0.25">
      <c r="A63" s="4" t="s">
        <v>406</v>
      </c>
      <c r="B63" s="10" t="s">
        <v>407</v>
      </c>
      <c r="C63" s="9">
        <v>821140.51</v>
      </c>
      <c r="D63" s="12">
        <v>611140.51</v>
      </c>
      <c r="E63" s="14">
        <f t="shared" si="0"/>
        <v>74.425814164253083</v>
      </c>
    </row>
    <row r="64" spans="1:5" ht="21.75" x14ac:dyDescent="0.25">
      <c r="A64" s="4" t="s">
        <v>408</v>
      </c>
      <c r="B64" s="10" t="s">
        <v>409</v>
      </c>
      <c r="C64" s="9">
        <v>611140.51</v>
      </c>
      <c r="D64" s="12">
        <v>611140.51</v>
      </c>
      <c r="E64" s="14">
        <f t="shared" si="0"/>
        <v>100</v>
      </c>
    </row>
    <row r="65" spans="1:5" ht="32.25" x14ac:dyDescent="0.25">
      <c r="A65" s="4" t="s">
        <v>410</v>
      </c>
      <c r="B65" s="10" t="s">
        <v>411</v>
      </c>
      <c r="C65" s="9">
        <v>611140.51</v>
      </c>
      <c r="D65" s="12">
        <v>611140.51</v>
      </c>
      <c r="E65" s="14">
        <f t="shared" si="0"/>
        <v>100</v>
      </c>
    </row>
    <row r="66" spans="1:5" x14ac:dyDescent="0.25">
      <c r="A66" s="4" t="s">
        <v>412</v>
      </c>
      <c r="B66" s="10" t="s">
        <v>413</v>
      </c>
      <c r="C66" s="9">
        <v>210000</v>
      </c>
      <c r="D66" s="11" t="s">
        <v>9</v>
      </c>
      <c r="E66" s="14">
        <v>0</v>
      </c>
    </row>
    <row r="67" spans="1:5" ht="21.75" x14ac:dyDescent="0.25">
      <c r="A67" s="4" t="s">
        <v>414</v>
      </c>
      <c r="B67" s="10" t="s">
        <v>415</v>
      </c>
      <c r="C67" s="9">
        <v>5500000</v>
      </c>
      <c r="D67" s="12">
        <v>5500000</v>
      </c>
      <c r="E67" s="14">
        <f t="shared" si="0"/>
        <v>100</v>
      </c>
    </row>
    <row r="68" spans="1:5" x14ac:dyDescent="0.25">
      <c r="A68" s="4" t="s">
        <v>416</v>
      </c>
      <c r="B68" s="10" t="s">
        <v>417</v>
      </c>
      <c r="C68" s="9">
        <v>5500000</v>
      </c>
      <c r="D68" s="12">
        <v>5500000</v>
      </c>
      <c r="E68" s="14">
        <f t="shared" si="0"/>
        <v>100</v>
      </c>
    </row>
    <row r="69" spans="1:5" ht="32.25" x14ac:dyDescent="0.25">
      <c r="A69" s="4" t="s">
        <v>418</v>
      </c>
      <c r="B69" s="10" t="s">
        <v>419</v>
      </c>
      <c r="C69" s="9">
        <v>5500000</v>
      </c>
      <c r="D69" s="12">
        <v>5500000</v>
      </c>
      <c r="E69" s="14">
        <f t="shared" si="0"/>
        <v>100</v>
      </c>
    </row>
    <row r="70" spans="1:5" x14ac:dyDescent="0.25">
      <c r="A70" s="4" t="s">
        <v>358</v>
      </c>
      <c r="B70" s="10" t="s">
        <v>420</v>
      </c>
      <c r="C70" s="9">
        <v>5944540.0999999996</v>
      </c>
      <c r="D70" s="11" t="s">
        <v>9</v>
      </c>
      <c r="E70" s="14">
        <v>0</v>
      </c>
    </row>
    <row r="71" spans="1:5" x14ac:dyDescent="0.25">
      <c r="A71" s="4" t="s">
        <v>389</v>
      </c>
      <c r="B71" s="10" t="s">
        <v>421</v>
      </c>
      <c r="C71" s="9">
        <v>5944540.0999999996</v>
      </c>
      <c r="D71" s="11" t="s">
        <v>9</v>
      </c>
      <c r="E71" s="14">
        <v>0</v>
      </c>
    </row>
    <row r="72" spans="1:5" x14ac:dyDescent="0.25">
      <c r="A72" s="4" t="s">
        <v>422</v>
      </c>
      <c r="B72" s="10" t="s">
        <v>423</v>
      </c>
      <c r="C72" s="9">
        <v>962900</v>
      </c>
      <c r="D72" s="12">
        <v>435053.32</v>
      </c>
      <c r="E72" s="14">
        <f t="shared" ref="E72:E134" si="1">100/C72*D72</f>
        <v>45.181568179457891</v>
      </c>
    </row>
    <row r="73" spans="1:5" x14ac:dyDescent="0.25">
      <c r="A73" s="4" t="s">
        <v>424</v>
      </c>
      <c r="B73" s="10" t="s">
        <v>425</v>
      </c>
      <c r="C73" s="9">
        <v>962900</v>
      </c>
      <c r="D73" s="12">
        <v>435053.32</v>
      </c>
      <c r="E73" s="14">
        <f t="shared" si="1"/>
        <v>45.181568179457891</v>
      </c>
    </row>
    <row r="74" spans="1:5" ht="53.25" x14ac:dyDescent="0.25">
      <c r="A74" s="4" t="s">
        <v>328</v>
      </c>
      <c r="B74" s="10" t="s">
        <v>426</v>
      </c>
      <c r="C74" s="9">
        <v>907100</v>
      </c>
      <c r="D74" s="12">
        <v>435053.32</v>
      </c>
      <c r="E74" s="14">
        <f t="shared" si="1"/>
        <v>47.96089957005843</v>
      </c>
    </row>
    <row r="75" spans="1:5" ht="21.75" x14ac:dyDescent="0.25">
      <c r="A75" s="4" t="s">
        <v>330</v>
      </c>
      <c r="B75" s="10" t="s">
        <v>427</v>
      </c>
      <c r="C75" s="9">
        <v>907100</v>
      </c>
      <c r="D75" s="12">
        <v>435053.32</v>
      </c>
      <c r="E75" s="14">
        <f t="shared" si="1"/>
        <v>47.96089957005843</v>
      </c>
    </row>
    <row r="76" spans="1:5" ht="21.75" x14ac:dyDescent="0.25">
      <c r="A76" s="4" t="s">
        <v>332</v>
      </c>
      <c r="B76" s="10" t="s">
        <v>428</v>
      </c>
      <c r="C76" s="9">
        <v>690518</v>
      </c>
      <c r="D76" s="12">
        <v>344942.13</v>
      </c>
      <c r="E76" s="14">
        <f t="shared" si="1"/>
        <v>49.954111261400868</v>
      </c>
    </row>
    <row r="77" spans="1:5" ht="42.75" x14ac:dyDescent="0.25">
      <c r="A77" s="4" t="s">
        <v>334</v>
      </c>
      <c r="B77" s="10" t="s">
        <v>429</v>
      </c>
      <c r="C77" s="9">
        <v>216582</v>
      </c>
      <c r="D77" s="12">
        <v>90111.19</v>
      </c>
      <c r="E77" s="14">
        <f t="shared" si="1"/>
        <v>41.606038359605137</v>
      </c>
    </row>
    <row r="78" spans="1:5" ht="21.75" x14ac:dyDescent="0.25">
      <c r="A78" s="4" t="s">
        <v>350</v>
      </c>
      <c r="B78" s="10" t="s">
        <v>430</v>
      </c>
      <c r="C78" s="9">
        <v>55800</v>
      </c>
      <c r="D78" s="11" t="s">
        <v>9</v>
      </c>
      <c r="E78" s="14">
        <v>0</v>
      </c>
    </row>
    <row r="79" spans="1:5" ht="32.25" x14ac:dyDescent="0.25">
      <c r="A79" s="4" t="s">
        <v>352</v>
      </c>
      <c r="B79" s="10" t="s">
        <v>431</v>
      </c>
      <c r="C79" s="9">
        <v>55800</v>
      </c>
      <c r="D79" s="11" t="s">
        <v>9</v>
      </c>
      <c r="E79" s="14">
        <v>0</v>
      </c>
    </row>
    <row r="80" spans="1:5" x14ac:dyDescent="0.25">
      <c r="A80" s="4" t="s">
        <v>354</v>
      </c>
      <c r="B80" s="10" t="s">
        <v>432</v>
      </c>
      <c r="C80" s="9">
        <v>55800</v>
      </c>
      <c r="D80" s="11" t="s">
        <v>9</v>
      </c>
      <c r="E80" s="14">
        <v>0</v>
      </c>
    </row>
    <row r="81" spans="1:5" ht="21.75" x14ac:dyDescent="0.25">
      <c r="A81" s="4" t="s">
        <v>433</v>
      </c>
      <c r="B81" s="10" t="s">
        <v>434</v>
      </c>
      <c r="C81" s="9">
        <v>6636126</v>
      </c>
      <c r="D81" s="12">
        <v>3229100.37</v>
      </c>
      <c r="E81" s="14">
        <f t="shared" si="1"/>
        <v>48.659419215367521</v>
      </c>
    </row>
    <row r="82" spans="1:5" x14ac:dyDescent="0.25">
      <c r="A82" s="4" t="s">
        <v>435</v>
      </c>
      <c r="B82" s="10" t="s">
        <v>436</v>
      </c>
      <c r="C82" s="9">
        <v>4383824</v>
      </c>
      <c r="D82" s="12">
        <v>1960513.55</v>
      </c>
      <c r="E82" s="14">
        <f t="shared" si="1"/>
        <v>44.721538775279299</v>
      </c>
    </row>
    <row r="83" spans="1:5" ht="53.25" x14ac:dyDescent="0.25">
      <c r="A83" s="4" t="s">
        <v>328</v>
      </c>
      <c r="B83" s="10" t="s">
        <v>437</v>
      </c>
      <c r="C83" s="9">
        <v>4268664</v>
      </c>
      <c r="D83" s="12">
        <v>1934663.55</v>
      </c>
      <c r="E83" s="14">
        <f t="shared" si="1"/>
        <v>45.32246037636132</v>
      </c>
    </row>
    <row r="84" spans="1:5" ht="21.75" x14ac:dyDescent="0.25">
      <c r="A84" s="4" t="s">
        <v>394</v>
      </c>
      <c r="B84" s="10" t="s">
        <v>438</v>
      </c>
      <c r="C84" s="9">
        <v>4268664</v>
      </c>
      <c r="D84" s="12">
        <v>1934663.55</v>
      </c>
      <c r="E84" s="14">
        <f t="shared" si="1"/>
        <v>45.32246037636132</v>
      </c>
    </row>
    <row r="85" spans="1:5" x14ac:dyDescent="0.25">
      <c r="A85" s="4" t="s">
        <v>439</v>
      </c>
      <c r="B85" s="10" t="s">
        <v>440</v>
      </c>
      <c r="C85" s="9">
        <v>3278544</v>
      </c>
      <c r="D85" s="12">
        <v>1517705.53</v>
      </c>
      <c r="E85" s="14">
        <f t="shared" si="1"/>
        <v>46.292059218970373</v>
      </c>
    </row>
    <row r="86" spans="1:5" ht="42.75" x14ac:dyDescent="0.25">
      <c r="A86" s="4" t="s">
        <v>441</v>
      </c>
      <c r="B86" s="10" t="s">
        <v>442</v>
      </c>
      <c r="C86" s="9">
        <v>990120</v>
      </c>
      <c r="D86" s="12">
        <v>416958.02</v>
      </c>
      <c r="E86" s="14">
        <f t="shared" si="1"/>
        <v>42.111867248414335</v>
      </c>
    </row>
    <row r="87" spans="1:5" ht="21.75" x14ac:dyDescent="0.25">
      <c r="A87" s="4" t="s">
        <v>350</v>
      </c>
      <c r="B87" s="10" t="s">
        <v>443</v>
      </c>
      <c r="C87" s="9">
        <v>115160</v>
      </c>
      <c r="D87" s="12">
        <v>25850</v>
      </c>
      <c r="E87" s="14">
        <f t="shared" si="1"/>
        <v>22.447030218825979</v>
      </c>
    </row>
    <row r="88" spans="1:5" ht="32.25" x14ac:dyDescent="0.25">
      <c r="A88" s="4" t="s">
        <v>352</v>
      </c>
      <c r="B88" s="10" t="s">
        <v>444</v>
      </c>
      <c r="C88" s="9">
        <v>115160</v>
      </c>
      <c r="D88" s="12">
        <v>25850</v>
      </c>
      <c r="E88" s="14">
        <f t="shared" si="1"/>
        <v>22.447030218825979</v>
      </c>
    </row>
    <row r="89" spans="1:5" x14ac:dyDescent="0.25">
      <c r="A89" s="4" t="s">
        <v>354</v>
      </c>
      <c r="B89" s="10" t="s">
        <v>445</v>
      </c>
      <c r="C89" s="9">
        <v>115160</v>
      </c>
      <c r="D89" s="12">
        <v>25850</v>
      </c>
      <c r="E89" s="14">
        <f t="shared" si="1"/>
        <v>22.447030218825979</v>
      </c>
    </row>
    <row r="90" spans="1:5" ht="32.25" x14ac:dyDescent="0.25">
      <c r="A90" s="4" t="s">
        <v>446</v>
      </c>
      <c r="B90" s="10" t="s">
        <v>447</v>
      </c>
      <c r="C90" s="9">
        <v>1997902</v>
      </c>
      <c r="D90" s="12">
        <v>1014186.82</v>
      </c>
      <c r="E90" s="14">
        <f t="shared" si="1"/>
        <v>50.762590957914853</v>
      </c>
    </row>
    <row r="91" spans="1:5" ht="53.25" x14ac:dyDescent="0.25">
      <c r="A91" s="4" t="s">
        <v>328</v>
      </c>
      <c r="B91" s="10" t="s">
        <v>448</v>
      </c>
      <c r="C91" s="9">
        <v>1009212</v>
      </c>
      <c r="D91" s="12">
        <v>603064.02</v>
      </c>
      <c r="E91" s="14">
        <f t="shared" si="1"/>
        <v>59.755930369436747</v>
      </c>
    </row>
    <row r="92" spans="1:5" ht="21.75" x14ac:dyDescent="0.25">
      <c r="A92" s="4" t="s">
        <v>394</v>
      </c>
      <c r="B92" s="10" t="s">
        <v>449</v>
      </c>
      <c r="C92" s="9">
        <v>1009212</v>
      </c>
      <c r="D92" s="12">
        <v>603064.02</v>
      </c>
      <c r="E92" s="14">
        <f t="shared" si="1"/>
        <v>59.755930369436747</v>
      </c>
    </row>
    <row r="93" spans="1:5" x14ac:dyDescent="0.25">
      <c r="A93" s="4" t="s">
        <v>439</v>
      </c>
      <c r="B93" s="10" t="s">
        <v>450</v>
      </c>
      <c r="C93" s="9">
        <v>775125</v>
      </c>
      <c r="D93" s="12">
        <v>467312.61</v>
      </c>
      <c r="E93" s="14">
        <f t="shared" si="1"/>
        <v>60.288677310111268</v>
      </c>
    </row>
    <row r="94" spans="1:5" ht="42.75" x14ac:dyDescent="0.25">
      <c r="A94" s="4" t="s">
        <v>441</v>
      </c>
      <c r="B94" s="10" t="s">
        <v>451</v>
      </c>
      <c r="C94" s="9">
        <v>234087</v>
      </c>
      <c r="D94" s="12">
        <v>135751.41</v>
      </c>
      <c r="E94" s="14">
        <f t="shared" si="1"/>
        <v>57.991862000025634</v>
      </c>
    </row>
    <row r="95" spans="1:5" ht="21.75" x14ac:dyDescent="0.25">
      <c r="A95" s="4" t="s">
        <v>350</v>
      </c>
      <c r="B95" s="10" t="s">
        <v>452</v>
      </c>
      <c r="C95" s="9">
        <v>988690</v>
      </c>
      <c r="D95" s="12">
        <v>411122.8</v>
      </c>
      <c r="E95" s="14">
        <f t="shared" si="1"/>
        <v>41.582578968129546</v>
      </c>
    </row>
    <row r="96" spans="1:5" ht="32.25" x14ac:dyDescent="0.25">
      <c r="A96" s="4" t="s">
        <v>352</v>
      </c>
      <c r="B96" s="10" t="s">
        <v>453</v>
      </c>
      <c r="C96" s="9">
        <v>988690</v>
      </c>
      <c r="D96" s="12">
        <v>411122.8</v>
      </c>
      <c r="E96" s="14">
        <f t="shared" si="1"/>
        <v>41.582578968129546</v>
      </c>
    </row>
    <row r="97" spans="1:5" x14ac:dyDescent="0.25">
      <c r="A97" s="4" t="s">
        <v>354</v>
      </c>
      <c r="B97" s="10" t="s">
        <v>454</v>
      </c>
      <c r="C97" s="9">
        <v>988690</v>
      </c>
      <c r="D97" s="12">
        <v>411122.8</v>
      </c>
      <c r="E97" s="14">
        <f t="shared" si="1"/>
        <v>41.582578968129546</v>
      </c>
    </row>
    <row r="98" spans="1:5" ht="21.75" x14ac:dyDescent="0.25">
      <c r="A98" s="4" t="s">
        <v>455</v>
      </c>
      <c r="B98" s="10" t="s">
        <v>456</v>
      </c>
      <c r="C98" s="9">
        <v>254400</v>
      </c>
      <c r="D98" s="12">
        <v>254400</v>
      </c>
      <c r="E98" s="14">
        <f t="shared" si="1"/>
        <v>100</v>
      </c>
    </row>
    <row r="99" spans="1:5" ht="21.75" x14ac:dyDescent="0.25">
      <c r="A99" s="4" t="s">
        <v>350</v>
      </c>
      <c r="B99" s="10" t="s">
        <v>457</v>
      </c>
      <c r="C99" s="9">
        <v>254400</v>
      </c>
      <c r="D99" s="12">
        <v>254400</v>
      </c>
      <c r="E99" s="14">
        <f t="shared" si="1"/>
        <v>100</v>
      </c>
    </row>
    <row r="100" spans="1:5" ht="32.25" x14ac:dyDescent="0.25">
      <c r="A100" s="4" t="s">
        <v>352</v>
      </c>
      <c r="B100" s="10" t="s">
        <v>458</v>
      </c>
      <c r="C100" s="9">
        <v>254400</v>
      </c>
      <c r="D100" s="12">
        <v>254400</v>
      </c>
      <c r="E100" s="14">
        <f t="shared" si="1"/>
        <v>100</v>
      </c>
    </row>
    <row r="101" spans="1:5" x14ac:dyDescent="0.25">
      <c r="A101" s="4" t="s">
        <v>354</v>
      </c>
      <c r="B101" s="10" t="s">
        <v>459</v>
      </c>
      <c r="C101" s="9">
        <v>254400</v>
      </c>
      <c r="D101" s="12">
        <v>254400</v>
      </c>
      <c r="E101" s="14">
        <f t="shared" si="1"/>
        <v>100</v>
      </c>
    </row>
    <row r="102" spans="1:5" x14ac:dyDescent="0.25">
      <c r="A102" s="4" t="s">
        <v>460</v>
      </c>
      <c r="B102" s="10" t="s">
        <v>461</v>
      </c>
      <c r="C102" s="9">
        <v>47738251.520000003</v>
      </c>
      <c r="D102" s="12">
        <v>8944145.2100000009</v>
      </c>
      <c r="E102" s="14">
        <f t="shared" si="1"/>
        <v>18.735803941735988</v>
      </c>
    </row>
    <row r="103" spans="1:5" x14ac:dyDescent="0.25">
      <c r="A103" s="4" t="s">
        <v>462</v>
      </c>
      <c r="B103" s="10" t="s">
        <v>463</v>
      </c>
      <c r="C103" s="9">
        <v>2967700</v>
      </c>
      <c r="D103" s="12">
        <v>1654848.14</v>
      </c>
      <c r="E103" s="14">
        <f t="shared" si="1"/>
        <v>55.761975267041812</v>
      </c>
    </row>
    <row r="104" spans="1:5" ht="53.25" x14ac:dyDescent="0.25">
      <c r="A104" s="4" t="s">
        <v>328</v>
      </c>
      <c r="B104" s="10" t="s">
        <v>464</v>
      </c>
      <c r="C104" s="9">
        <v>2700300</v>
      </c>
      <c r="D104" s="12">
        <v>1551607.57</v>
      </c>
      <c r="E104" s="14">
        <f t="shared" si="1"/>
        <v>57.460562530089256</v>
      </c>
    </row>
    <row r="105" spans="1:5" ht="21.75" x14ac:dyDescent="0.25">
      <c r="A105" s="4" t="s">
        <v>330</v>
      </c>
      <c r="B105" s="10" t="s">
        <v>465</v>
      </c>
      <c r="C105" s="9">
        <v>2700300</v>
      </c>
      <c r="D105" s="12">
        <v>1551607.57</v>
      </c>
      <c r="E105" s="14">
        <f t="shared" si="1"/>
        <v>57.460562530089256</v>
      </c>
    </row>
    <row r="106" spans="1:5" ht="21.75" x14ac:dyDescent="0.25">
      <c r="A106" s="4" t="s">
        <v>332</v>
      </c>
      <c r="B106" s="10" t="s">
        <v>466</v>
      </c>
      <c r="C106" s="9">
        <v>2061060</v>
      </c>
      <c r="D106" s="12">
        <v>1204866.1100000001</v>
      </c>
      <c r="E106" s="14">
        <f t="shared" si="1"/>
        <v>58.458565495424686</v>
      </c>
    </row>
    <row r="107" spans="1:5" ht="32.25" x14ac:dyDescent="0.25">
      <c r="A107" s="4" t="s">
        <v>347</v>
      </c>
      <c r="B107" s="10" t="s">
        <v>467</v>
      </c>
      <c r="C107" s="9">
        <v>16800</v>
      </c>
      <c r="D107" s="12">
        <v>1500</v>
      </c>
      <c r="E107" s="14">
        <f t="shared" si="1"/>
        <v>8.9285714285714288</v>
      </c>
    </row>
    <row r="108" spans="1:5" ht="42.75" x14ac:dyDescent="0.25">
      <c r="A108" s="4" t="s">
        <v>334</v>
      </c>
      <c r="B108" s="10" t="s">
        <v>468</v>
      </c>
      <c r="C108" s="9">
        <v>622440</v>
      </c>
      <c r="D108" s="12">
        <v>345241.46</v>
      </c>
      <c r="E108" s="14">
        <f t="shared" si="1"/>
        <v>55.465821605295297</v>
      </c>
    </row>
    <row r="109" spans="1:5" ht="21.75" x14ac:dyDescent="0.25">
      <c r="A109" s="4" t="s">
        <v>350</v>
      </c>
      <c r="B109" s="10" t="s">
        <v>469</v>
      </c>
      <c r="C109" s="9">
        <v>267400</v>
      </c>
      <c r="D109" s="12">
        <v>103240.57</v>
      </c>
      <c r="E109" s="14">
        <f t="shared" si="1"/>
        <v>38.609038893044129</v>
      </c>
    </row>
    <row r="110" spans="1:5" ht="32.25" x14ac:dyDescent="0.25">
      <c r="A110" s="4" t="s">
        <v>352</v>
      </c>
      <c r="B110" s="10" t="s">
        <v>470</v>
      </c>
      <c r="C110" s="9">
        <v>267400</v>
      </c>
      <c r="D110" s="12">
        <v>103240.57</v>
      </c>
      <c r="E110" s="14">
        <f t="shared" si="1"/>
        <v>38.609038893044129</v>
      </c>
    </row>
    <row r="111" spans="1:5" x14ac:dyDescent="0.25">
      <c r="A111" s="4" t="s">
        <v>354</v>
      </c>
      <c r="B111" s="10" t="s">
        <v>471</v>
      </c>
      <c r="C111" s="9">
        <v>200000</v>
      </c>
      <c r="D111" s="12">
        <v>75610.52</v>
      </c>
      <c r="E111" s="14">
        <f t="shared" si="1"/>
        <v>37.805260000000004</v>
      </c>
    </row>
    <row r="112" spans="1:5" x14ac:dyDescent="0.25">
      <c r="A112" s="4" t="s">
        <v>356</v>
      </c>
      <c r="B112" s="10" t="s">
        <v>472</v>
      </c>
      <c r="C112" s="9">
        <v>67400</v>
      </c>
      <c r="D112" s="12">
        <v>27630.05</v>
      </c>
      <c r="E112" s="14">
        <f t="shared" si="1"/>
        <v>40.994139465875371</v>
      </c>
    </row>
    <row r="113" spans="1:5" x14ac:dyDescent="0.25">
      <c r="A113" s="4" t="s">
        <v>473</v>
      </c>
      <c r="B113" s="10" t="s">
        <v>474</v>
      </c>
      <c r="C113" s="9">
        <v>9728000</v>
      </c>
      <c r="D113" s="12">
        <v>4433436.5199999996</v>
      </c>
      <c r="E113" s="14">
        <f t="shared" si="1"/>
        <v>45.573977384868414</v>
      </c>
    </row>
    <row r="114" spans="1:5" x14ac:dyDescent="0.25">
      <c r="A114" s="4" t="s">
        <v>358</v>
      </c>
      <c r="B114" s="10" t="s">
        <v>475</v>
      </c>
      <c r="C114" s="9">
        <v>9728000</v>
      </c>
      <c r="D114" s="12">
        <v>4433436.5199999996</v>
      </c>
      <c r="E114" s="14">
        <f t="shared" si="1"/>
        <v>45.573977384868414</v>
      </c>
    </row>
    <row r="115" spans="1:5" ht="42.75" x14ac:dyDescent="0.25">
      <c r="A115" s="4" t="s">
        <v>476</v>
      </c>
      <c r="B115" s="10" t="s">
        <v>477</v>
      </c>
      <c r="C115" s="9">
        <v>9728000</v>
      </c>
      <c r="D115" s="12">
        <v>4433436.5199999996</v>
      </c>
      <c r="E115" s="14">
        <f t="shared" si="1"/>
        <v>45.573977384868414</v>
      </c>
    </row>
    <row r="116" spans="1:5" ht="42.75" x14ac:dyDescent="0.25">
      <c r="A116" s="4" t="s">
        <v>478</v>
      </c>
      <c r="B116" s="10" t="s">
        <v>479</v>
      </c>
      <c r="C116" s="9">
        <v>9728000</v>
      </c>
      <c r="D116" s="12">
        <v>4433436.5199999996</v>
      </c>
      <c r="E116" s="14">
        <f t="shared" si="1"/>
        <v>45.573977384868414</v>
      </c>
    </row>
    <row r="117" spans="1:5" x14ac:dyDescent="0.25">
      <c r="A117" s="4" t="s">
        <v>480</v>
      </c>
      <c r="B117" s="10" t="s">
        <v>481</v>
      </c>
      <c r="C117" s="9">
        <v>10952065.529999999</v>
      </c>
      <c r="D117" s="12">
        <v>2855860.55</v>
      </c>
      <c r="E117" s="14">
        <f t="shared" si="1"/>
        <v>26.075999474046245</v>
      </c>
    </row>
    <row r="118" spans="1:5" ht="21.75" x14ac:dyDescent="0.25">
      <c r="A118" s="4" t="s">
        <v>350</v>
      </c>
      <c r="B118" s="10" t="s">
        <v>482</v>
      </c>
      <c r="C118" s="9">
        <v>10952065.529999999</v>
      </c>
      <c r="D118" s="12">
        <v>2855860.55</v>
      </c>
      <c r="E118" s="14">
        <f t="shared" si="1"/>
        <v>26.075999474046245</v>
      </c>
    </row>
    <row r="119" spans="1:5" ht="32.25" x14ac:dyDescent="0.25">
      <c r="A119" s="4" t="s">
        <v>352</v>
      </c>
      <c r="B119" s="10" t="s">
        <v>483</v>
      </c>
      <c r="C119" s="9">
        <v>10952065.529999999</v>
      </c>
      <c r="D119" s="12">
        <v>2855860.55</v>
      </c>
      <c r="E119" s="14">
        <f t="shared" si="1"/>
        <v>26.075999474046245</v>
      </c>
    </row>
    <row r="120" spans="1:5" x14ac:dyDescent="0.25">
      <c r="A120" s="4" t="s">
        <v>354</v>
      </c>
      <c r="B120" s="10" t="s">
        <v>484</v>
      </c>
      <c r="C120" s="9">
        <v>10952065.529999999</v>
      </c>
      <c r="D120" s="12">
        <v>2855860.55</v>
      </c>
      <c r="E120" s="14">
        <f t="shared" si="1"/>
        <v>26.075999474046245</v>
      </c>
    </row>
    <row r="121" spans="1:5" x14ac:dyDescent="0.25">
      <c r="A121" s="4" t="s">
        <v>485</v>
      </c>
      <c r="B121" s="10" t="s">
        <v>486</v>
      </c>
      <c r="C121" s="9">
        <v>214006.28</v>
      </c>
      <c r="D121" s="11" t="s">
        <v>9</v>
      </c>
      <c r="E121" s="14">
        <v>0</v>
      </c>
    </row>
    <row r="122" spans="1:5" ht="21.75" x14ac:dyDescent="0.25">
      <c r="A122" s="4" t="s">
        <v>350</v>
      </c>
      <c r="B122" s="10" t="s">
        <v>487</v>
      </c>
      <c r="C122" s="9">
        <v>214006.28</v>
      </c>
      <c r="D122" s="11" t="s">
        <v>9</v>
      </c>
      <c r="E122" s="14">
        <v>0</v>
      </c>
    </row>
    <row r="123" spans="1:5" ht="32.25" x14ac:dyDescent="0.25">
      <c r="A123" s="4" t="s">
        <v>352</v>
      </c>
      <c r="B123" s="10" t="s">
        <v>488</v>
      </c>
      <c r="C123" s="9">
        <v>214006.28</v>
      </c>
      <c r="D123" s="11" t="s">
        <v>9</v>
      </c>
      <c r="E123" s="14">
        <v>0</v>
      </c>
    </row>
    <row r="124" spans="1:5" x14ac:dyDescent="0.25">
      <c r="A124" s="4" t="s">
        <v>354</v>
      </c>
      <c r="B124" s="10" t="s">
        <v>489</v>
      </c>
      <c r="C124" s="9">
        <v>214006.28</v>
      </c>
      <c r="D124" s="11" t="s">
        <v>9</v>
      </c>
      <c r="E124" s="14">
        <v>0</v>
      </c>
    </row>
    <row r="125" spans="1:5" ht="21.75" x14ac:dyDescent="0.25">
      <c r="A125" s="4" t="s">
        <v>490</v>
      </c>
      <c r="B125" s="10" t="s">
        <v>491</v>
      </c>
      <c r="C125" s="9">
        <v>23876479.710000001</v>
      </c>
      <c r="D125" s="11" t="s">
        <v>9</v>
      </c>
      <c r="E125" s="14">
        <v>0</v>
      </c>
    </row>
    <row r="126" spans="1:5" x14ac:dyDescent="0.25">
      <c r="A126" s="4" t="s">
        <v>358</v>
      </c>
      <c r="B126" s="10" t="s">
        <v>492</v>
      </c>
      <c r="C126" s="9">
        <v>23876479.710000001</v>
      </c>
      <c r="D126" s="11" t="s">
        <v>9</v>
      </c>
      <c r="E126" s="14">
        <v>0</v>
      </c>
    </row>
    <row r="127" spans="1:5" ht="42.75" x14ac:dyDescent="0.25">
      <c r="A127" s="4" t="s">
        <v>476</v>
      </c>
      <c r="B127" s="10" t="s">
        <v>493</v>
      </c>
      <c r="C127" s="9">
        <v>23876479.710000001</v>
      </c>
      <c r="D127" s="11" t="s">
        <v>9</v>
      </c>
      <c r="E127" s="14">
        <v>0</v>
      </c>
    </row>
    <row r="128" spans="1:5" ht="42.75" x14ac:dyDescent="0.25">
      <c r="A128" s="4" t="s">
        <v>478</v>
      </c>
      <c r="B128" s="10" t="s">
        <v>494</v>
      </c>
      <c r="C128" s="9">
        <v>23876479.710000001</v>
      </c>
      <c r="D128" s="11" t="s">
        <v>9</v>
      </c>
      <c r="E128" s="14">
        <v>0</v>
      </c>
    </row>
    <row r="129" spans="1:5" x14ac:dyDescent="0.25">
      <c r="A129" s="4" t="s">
        <v>495</v>
      </c>
      <c r="B129" s="10" t="s">
        <v>496</v>
      </c>
      <c r="C129" s="9">
        <v>40779462.82</v>
      </c>
      <c r="D129" s="12">
        <v>15469555.970000001</v>
      </c>
      <c r="E129" s="14">
        <f t="shared" si="1"/>
        <v>37.934673240504452</v>
      </c>
    </row>
    <row r="130" spans="1:5" x14ac:dyDescent="0.25">
      <c r="A130" s="4" t="s">
        <v>497</v>
      </c>
      <c r="B130" s="10" t="s">
        <v>498</v>
      </c>
      <c r="C130" s="9">
        <v>2300000</v>
      </c>
      <c r="D130" s="12">
        <v>800000</v>
      </c>
      <c r="E130" s="14">
        <f t="shared" si="1"/>
        <v>34.782608695652179</v>
      </c>
    </row>
    <row r="131" spans="1:5" ht="21.75" x14ac:dyDescent="0.25">
      <c r="A131" s="4" t="s">
        <v>414</v>
      </c>
      <c r="B131" s="10" t="s">
        <v>499</v>
      </c>
      <c r="C131" s="9">
        <v>2300000</v>
      </c>
      <c r="D131" s="12">
        <v>800000</v>
      </c>
      <c r="E131" s="14">
        <f t="shared" si="1"/>
        <v>34.782608695652179</v>
      </c>
    </row>
    <row r="132" spans="1:5" x14ac:dyDescent="0.25">
      <c r="A132" s="4" t="s">
        <v>416</v>
      </c>
      <c r="B132" s="10" t="s">
        <v>500</v>
      </c>
      <c r="C132" s="9">
        <v>2300000</v>
      </c>
      <c r="D132" s="12">
        <v>800000</v>
      </c>
      <c r="E132" s="14">
        <f t="shared" si="1"/>
        <v>34.782608695652179</v>
      </c>
    </row>
    <row r="133" spans="1:5" ht="32.25" x14ac:dyDescent="0.25">
      <c r="A133" s="4" t="s">
        <v>418</v>
      </c>
      <c r="B133" s="10" t="s">
        <v>501</v>
      </c>
      <c r="C133" s="9">
        <v>2300000</v>
      </c>
      <c r="D133" s="12">
        <v>800000</v>
      </c>
      <c r="E133" s="14">
        <f t="shared" si="1"/>
        <v>34.782608695652179</v>
      </c>
    </row>
    <row r="134" spans="1:5" x14ac:dyDescent="0.25">
      <c r="A134" s="4" t="s">
        <v>502</v>
      </c>
      <c r="B134" s="10" t="s">
        <v>503</v>
      </c>
      <c r="C134" s="9">
        <v>18736221</v>
      </c>
      <c r="D134" s="12">
        <v>8485466.0899999999</v>
      </c>
      <c r="E134" s="14">
        <f t="shared" si="1"/>
        <v>45.289101201357518</v>
      </c>
    </row>
    <row r="135" spans="1:5" ht="53.25" x14ac:dyDescent="0.25">
      <c r="A135" s="4" t="s">
        <v>328</v>
      </c>
      <c r="B135" s="10" t="s">
        <v>504</v>
      </c>
      <c r="C135" s="9">
        <v>4791360</v>
      </c>
      <c r="D135" s="12">
        <v>2869117.48</v>
      </c>
      <c r="E135" s="14">
        <f t="shared" ref="E135:E193" si="2">100/C135*D135</f>
        <v>59.881066753489613</v>
      </c>
    </row>
    <row r="136" spans="1:5" ht="21.75" x14ac:dyDescent="0.25">
      <c r="A136" s="4" t="s">
        <v>394</v>
      </c>
      <c r="B136" s="10" t="s">
        <v>505</v>
      </c>
      <c r="C136" s="9">
        <v>4791360</v>
      </c>
      <c r="D136" s="12">
        <v>2869117.48</v>
      </c>
      <c r="E136" s="14">
        <f t="shared" si="2"/>
        <v>59.881066753489613</v>
      </c>
    </row>
    <row r="137" spans="1:5" x14ac:dyDescent="0.25">
      <c r="A137" s="4" t="s">
        <v>439</v>
      </c>
      <c r="B137" s="10" t="s">
        <v>506</v>
      </c>
      <c r="C137" s="9">
        <v>3680000</v>
      </c>
      <c r="D137" s="12">
        <v>2226626.84</v>
      </c>
      <c r="E137" s="14">
        <f t="shared" si="2"/>
        <v>60.506164130434783</v>
      </c>
    </row>
    <row r="138" spans="1:5" ht="42.75" x14ac:dyDescent="0.25">
      <c r="A138" s="4" t="s">
        <v>441</v>
      </c>
      <c r="B138" s="10" t="s">
        <v>507</v>
      </c>
      <c r="C138" s="9">
        <v>1111360</v>
      </c>
      <c r="D138" s="12">
        <v>642490.64</v>
      </c>
      <c r="E138" s="14">
        <f t="shared" si="2"/>
        <v>57.811207889432765</v>
      </c>
    </row>
    <row r="139" spans="1:5" ht="21.75" x14ac:dyDescent="0.25">
      <c r="A139" s="4" t="s">
        <v>350</v>
      </c>
      <c r="B139" s="10" t="s">
        <v>508</v>
      </c>
      <c r="C139" s="9">
        <v>8130911</v>
      </c>
      <c r="D139" s="12">
        <v>3892134.45</v>
      </c>
      <c r="E139" s="14">
        <f t="shared" si="2"/>
        <v>47.868368624376778</v>
      </c>
    </row>
    <row r="140" spans="1:5" ht="32.25" x14ac:dyDescent="0.25">
      <c r="A140" s="4" t="s">
        <v>352</v>
      </c>
      <c r="B140" s="10" t="s">
        <v>509</v>
      </c>
      <c r="C140" s="9">
        <v>8130911</v>
      </c>
      <c r="D140" s="12">
        <v>3892134.45</v>
      </c>
      <c r="E140" s="14">
        <f t="shared" si="2"/>
        <v>47.868368624376778</v>
      </c>
    </row>
    <row r="141" spans="1:5" ht="32.25" x14ac:dyDescent="0.25">
      <c r="A141" s="4" t="s">
        <v>510</v>
      </c>
      <c r="B141" s="10" t="s">
        <v>511</v>
      </c>
      <c r="C141" s="9">
        <v>730931.12</v>
      </c>
      <c r="D141" s="12">
        <v>730931.12</v>
      </c>
      <c r="E141" s="14">
        <f t="shared" si="2"/>
        <v>99.999999999999986</v>
      </c>
    </row>
    <row r="142" spans="1:5" x14ac:dyDescent="0.25">
      <c r="A142" s="4" t="s">
        <v>354</v>
      </c>
      <c r="B142" s="10" t="s">
        <v>512</v>
      </c>
      <c r="C142" s="9">
        <v>5109979.88</v>
      </c>
      <c r="D142" s="12">
        <v>1236301.7</v>
      </c>
      <c r="E142" s="14">
        <f t="shared" si="2"/>
        <v>24.193866297571411</v>
      </c>
    </row>
    <row r="143" spans="1:5" x14ac:dyDescent="0.25">
      <c r="A143" s="4" t="s">
        <v>356</v>
      </c>
      <c r="B143" s="10" t="s">
        <v>513</v>
      </c>
      <c r="C143" s="9">
        <v>2290000</v>
      </c>
      <c r="D143" s="12">
        <v>1924901.63</v>
      </c>
      <c r="E143" s="14">
        <f t="shared" si="2"/>
        <v>84.056839737991254</v>
      </c>
    </row>
    <row r="144" spans="1:5" ht="21.75" x14ac:dyDescent="0.25">
      <c r="A144" s="4" t="s">
        <v>414</v>
      </c>
      <c r="B144" s="10" t="s">
        <v>514</v>
      </c>
      <c r="C144" s="9">
        <v>2737350</v>
      </c>
      <c r="D144" s="11" t="s">
        <v>9</v>
      </c>
      <c r="E144" s="14">
        <v>0</v>
      </c>
    </row>
    <row r="145" spans="1:5" x14ac:dyDescent="0.25">
      <c r="A145" s="4" t="s">
        <v>416</v>
      </c>
      <c r="B145" s="10" t="s">
        <v>515</v>
      </c>
      <c r="C145" s="9">
        <v>2737350</v>
      </c>
      <c r="D145" s="11" t="s">
        <v>9</v>
      </c>
      <c r="E145" s="14">
        <v>0</v>
      </c>
    </row>
    <row r="146" spans="1:5" ht="32.25" x14ac:dyDescent="0.25">
      <c r="A146" s="4" t="s">
        <v>418</v>
      </c>
      <c r="B146" s="10" t="s">
        <v>516</v>
      </c>
      <c r="C146" s="9">
        <v>2737350</v>
      </c>
      <c r="D146" s="11" t="s">
        <v>9</v>
      </c>
      <c r="E146" s="14">
        <v>0</v>
      </c>
    </row>
    <row r="147" spans="1:5" x14ac:dyDescent="0.25">
      <c r="A147" s="4" t="s">
        <v>358</v>
      </c>
      <c r="B147" s="10" t="s">
        <v>517</v>
      </c>
      <c r="C147" s="9">
        <v>3076600</v>
      </c>
      <c r="D147" s="12">
        <v>1724214.16</v>
      </c>
      <c r="E147" s="14">
        <f t="shared" si="2"/>
        <v>56.042844698693358</v>
      </c>
    </row>
    <row r="148" spans="1:5" ht="42.75" x14ac:dyDescent="0.25">
      <c r="A148" s="4" t="s">
        <v>476</v>
      </c>
      <c r="B148" s="10" t="s">
        <v>518</v>
      </c>
      <c r="C148" s="9">
        <v>3076600</v>
      </c>
      <c r="D148" s="12">
        <v>1724214.16</v>
      </c>
      <c r="E148" s="14">
        <f t="shared" si="2"/>
        <v>56.042844698693358</v>
      </c>
    </row>
    <row r="149" spans="1:5" ht="42.75" x14ac:dyDescent="0.25">
      <c r="A149" s="4" t="s">
        <v>478</v>
      </c>
      <c r="B149" s="10" t="s">
        <v>519</v>
      </c>
      <c r="C149" s="9">
        <v>3076600</v>
      </c>
      <c r="D149" s="12">
        <v>1724214.16</v>
      </c>
      <c r="E149" s="14">
        <f t="shared" si="2"/>
        <v>56.042844698693358</v>
      </c>
    </row>
    <row r="150" spans="1:5" x14ac:dyDescent="0.25">
      <c r="A150" s="4" t="s">
        <v>520</v>
      </c>
      <c r="B150" s="10" t="s">
        <v>521</v>
      </c>
      <c r="C150" s="9">
        <v>16827241.82</v>
      </c>
      <c r="D150" s="12">
        <v>6015240.5199999996</v>
      </c>
      <c r="E150" s="14">
        <f t="shared" si="2"/>
        <v>35.747037953959818</v>
      </c>
    </row>
    <row r="151" spans="1:5" ht="53.25" x14ac:dyDescent="0.25">
      <c r="A151" s="4" t="s">
        <v>328</v>
      </c>
      <c r="B151" s="10" t="s">
        <v>522</v>
      </c>
      <c r="C151" s="9">
        <v>4062240</v>
      </c>
      <c r="D151" s="12">
        <v>2492381.9300000002</v>
      </c>
      <c r="E151" s="14">
        <f t="shared" si="2"/>
        <v>61.354866526842336</v>
      </c>
    </row>
    <row r="152" spans="1:5" ht="21.75" x14ac:dyDescent="0.25">
      <c r="A152" s="4" t="s">
        <v>394</v>
      </c>
      <c r="B152" s="10" t="s">
        <v>523</v>
      </c>
      <c r="C152" s="9">
        <v>4062240</v>
      </c>
      <c r="D152" s="12">
        <v>2492381.9300000002</v>
      </c>
      <c r="E152" s="14">
        <f t="shared" si="2"/>
        <v>61.354866526842336</v>
      </c>
    </row>
    <row r="153" spans="1:5" x14ac:dyDescent="0.25">
      <c r="A153" s="4" t="s">
        <v>439</v>
      </c>
      <c r="B153" s="10" t="s">
        <v>524</v>
      </c>
      <c r="C153" s="9">
        <v>3120000</v>
      </c>
      <c r="D153" s="12">
        <v>1962800.27</v>
      </c>
      <c r="E153" s="14">
        <f t="shared" si="2"/>
        <v>62.910265064102568</v>
      </c>
    </row>
    <row r="154" spans="1:5" ht="42.75" x14ac:dyDescent="0.25">
      <c r="A154" s="4" t="s">
        <v>441</v>
      </c>
      <c r="B154" s="10" t="s">
        <v>525</v>
      </c>
      <c r="C154" s="9">
        <v>942240</v>
      </c>
      <c r="D154" s="12">
        <v>529581.66</v>
      </c>
      <c r="E154" s="14">
        <f t="shared" si="2"/>
        <v>56.204540244523692</v>
      </c>
    </row>
    <row r="155" spans="1:5" ht="21.75" x14ac:dyDescent="0.25">
      <c r="A155" s="4" t="s">
        <v>350</v>
      </c>
      <c r="B155" s="10" t="s">
        <v>526</v>
      </c>
      <c r="C155" s="9">
        <v>12765001.82</v>
      </c>
      <c r="D155" s="12">
        <v>3522858.59</v>
      </c>
      <c r="E155" s="14">
        <f t="shared" si="2"/>
        <v>27.597791521505634</v>
      </c>
    </row>
    <row r="156" spans="1:5" ht="32.25" x14ac:dyDescent="0.25">
      <c r="A156" s="4" t="s">
        <v>352</v>
      </c>
      <c r="B156" s="10" t="s">
        <v>527</v>
      </c>
      <c r="C156" s="9">
        <v>12765001.82</v>
      </c>
      <c r="D156" s="12">
        <v>3522858.59</v>
      </c>
      <c r="E156" s="14">
        <f t="shared" si="2"/>
        <v>27.597791521505634</v>
      </c>
    </row>
    <row r="157" spans="1:5" x14ac:dyDescent="0.25">
      <c r="A157" s="4" t="s">
        <v>354</v>
      </c>
      <c r="B157" s="10" t="s">
        <v>528</v>
      </c>
      <c r="C157" s="9">
        <v>7564001.8200000003</v>
      </c>
      <c r="D157" s="12">
        <v>1320923.94</v>
      </c>
      <c r="E157" s="14">
        <f t="shared" si="2"/>
        <v>17.463294846219377</v>
      </c>
    </row>
    <row r="158" spans="1:5" x14ac:dyDescent="0.25">
      <c r="A158" s="4" t="s">
        <v>356</v>
      </c>
      <c r="B158" s="10" t="s">
        <v>529</v>
      </c>
      <c r="C158" s="9">
        <v>5201000</v>
      </c>
      <c r="D158" s="12">
        <v>2201934.65</v>
      </c>
      <c r="E158" s="14">
        <f t="shared" si="2"/>
        <v>42.336755431647759</v>
      </c>
    </row>
    <row r="159" spans="1:5" ht="21.75" x14ac:dyDescent="0.25">
      <c r="A159" s="4" t="s">
        <v>530</v>
      </c>
      <c r="B159" s="10" t="s">
        <v>531</v>
      </c>
      <c r="C159" s="9">
        <v>2916000</v>
      </c>
      <c r="D159" s="12">
        <v>168849.36</v>
      </c>
      <c r="E159" s="14">
        <f t="shared" si="2"/>
        <v>5.7904444444444438</v>
      </c>
    </row>
    <row r="160" spans="1:5" ht="21.75" x14ac:dyDescent="0.25">
      <c r="A160" s="4" t="s">
        <v>350</v>
      </c>
      <c r="B160" s="10" t="s">
        <v>532</v>
      </c>
      <c r="C160" s="9">
        <v>2916000</v>
      </c>
      <c r="D160" s="12">
        <v>168849.36</v>
      </c>
      <c r="E160" s="14">
        <f t="shared" si="2"/>
        <v>5.7904444444444438</v>
      </c>
    </row>
    <row r="161" spans="1:5" ht="32.25" x14ac:dyDescent="0.25">
      <c r="A161" s="4" t="s">
        <v>352</v>
      </c>
      <c r="B161" s="10" t="s">
        <v>533</v>
      </c>
      <c r="C161" s="9">
        <v>2916000</v>
      </c>
      <c r="D161" s="12">
        <v>168849.36</v>
      </c>
      <c r="E161" s="14">
        <f t="shared" si="2"/>
        <v>5.7904444444444438</v>
      </c>
    </row>
    <row r="162" spans="1:5" ht="32.25" x14ac:dyDescent="0.25">
      <c r="A162" s="4" t="s">
        <v>510</v>
      </c>
      <c r="B162" s="10" t="s">
        <v>534</v>
      </c>
      <c r="C162" s="9">
        <v>2384000</v>
      </c>
      <c r="D162" s="12">
        <v>9249.36</v>
      </c>
      <c r="E162" s="14">
        <f t="shared" si="2"/>
        <v>0.38797651006711409</v>
      </c>
    </row>
    <row r="163" spans="1:5" x14ac:dyDescent="0.25">
      <c r="A163" s="4" t="s">
        <v>354</v>
      </c>
      <c r="B163" s="10" t="s">
        <v>535</v>
      </c>
      <c r="C163" s="9">
        <v>435000</v>
      </c>
      <c r="D163" s="12">
        <v>130500</v>
      </c>
      <c r="E163" s="14">
        <f t="shared" si="2"/>
        <v>30</v>
      </c>
    </row>
    <row r="164" spans="1:5" ht="42.75" x14ac:dyDescent="0.25">
      <c r="A164" s="4" t="s">
        <v>536</v>
      </c>
      <c r="B164" s="10" t="s">
        <v>537</v>
      </c>
      <c r="C164" s="9">
        <v>97000</v>
      </c>
      <c r="D164" s="12">
        <v>29100</v>
      </c>
      <c r="E164" s="14">
        <f t="shared" si="2"/>
        <v>30</v>
      </c>
    </row>
    <row r="165" spans="1:5" x14ac:dyDescent="0.25">
      <c r="A165" s="4" t="s">
        <v>538</v>
      </c>
      <c r="B165" s="10" t="s">
        <v>539</v>
      </c>
      <c r="C165" s="9">
        <v>6470077.9100000001</v>
      </c>
      <c r="D165" s="11" t="s">
        <v>9</v>
      </c>
      <c r="E165" s="14">
        <v>0</v>
      </c>
    </row>
    <row r="166" spans="1:5" ht="21.75" x14ac:dyDescent="0.25">
      <c r="A166" s="4" t="s">
        <v>540</v>
      </c>
      <c r="B166" s="10" t="s">
        <v>541</v>
      </c>
      <c r="C166" s="9">
        <v>269500</v>
      </c>
      <c r="D166" s="11" t="s">
        <v>9</v>
      </c>
      <c r="E166" s="14">
        <v>0</v>
      </c>
    </row>
    <row r="167" spans="1:5" ht="21.75" x14ac:dyDescent="0.25">
      <c r="A167" s="4" t="s">
        <v>350</v>
      </c>
      <c r="B167" s="10" t="s">
        <v>542</v>
      </c>
      <c r="C167" s="9">
        <v>269500</v>
      </c>
      <c r="D167" s="11" t="s">
        <v>9</v>
      </c>
      <c r="E167" s="14">
        <v>0</v>
      </c>
    </row>
    <row r="168" spans="1:5" ht="32.25" x14ac:dyDescent="0.25">
      <c r="A168" s="4" t="s">
        <v>352</v>
      </c>
      <c r="B168" s="10" t="s">
        <v>543</v>
      </c>
      <c r="C168" s="9">
        <v>269500</v>
      </c>
      <c r="D168" s="11" t="s">
        <v>9</v>
      </c>
      <c r="E168" s="14">
        <v>0</v>
      </c>
    </row>
    <row r="169" spans="1:5" x14ac:dyDescent="0.25">
      <c r="A169" s="4" t="s">
        <v>354</v>
      </c>
      <c r="B169" s="10" t="s">
        <v>544</v>
      </c>
      <c r="C169" s="9">
        <v>269500</v>
      </c>
      <c r="D169" s="11" t="s">
        <v>9</v>
      </c>
      <c r="E169" s="14">
        <v>0</v>
      </c>
    </row>
    <row r="170" spans="1:5" ht="21.75" x14ac:dyDescent="0.25">
      <c r="A170" s="4" t="s">
        <v>545</v>
      </c>
      <c r="B170" s="10" t="s">
        <v>546</v>
      </c>
      <c r="C170" s="9">
        <v>6200577.9100000001</v>
      </c>
      <c r="D170" s="11" t="s">
        <v>9</v>
      </c>
      <c r="E170" s="14">
        <v>0</v>
      </c>
    </row>
    <row r="171" spans="1:5" ht="21.75" x14ac:dyDescent="0.25">
      <c r="A171" s="4" t="s">
        <v>350</v>
      </c>
      <c r="B171" s="10" t="s">
        <v>547</v>
      </c>
      <c r="C171" s="9">
        <v>6200577.9100000001</v>
      </c>
      <c r="D171" s="11" t="s">
        <v>9</v>
      </c>
      <c r="E171" s="14">
        <v>0</v>
      </c>
    </row>
    <row r="172" spans="1:5" ht="32.25" x14ac:dyDescent="0.25">
      <c r="A172" s="4" t="s">
        <v>352</v>
      </c>
      <c r="B172" s="10" t="s">
        <v>548</v>
      </c>
      <c r="C172" s="9">
        <v>6200577.9100000001</v>
      </c>
      <c r="D172" s="11" t="s">
        <v>9</v>
      </c>
      <c r="E172" s="14">
        <v>0</v>
      </c>
    </row>
    <row r="173" spans="1:5" x14ac:dyDescent="0.25">
      <c r="A173" s="4" t="s">
        <v>354</v>
      </c>
      <c r="B173" s="10" t="s">
        <v>549</v>
      </c>
      <c r="C173" s="9">
        <v>6072875</v>
      </c>
      <c r="D173" s="11" t="s">
        <v>9</v>
      </c>
      <c r="E173" s="14">
        <v>0</v>
      </c>
    </row>
    <row r="174" spans="1:5" ht="42.75" x14ac:dyDescent="0.25">
      <c r="A174" s="4" t="s">
        <v>536</v>
      </c>
      <c r="B174" s="10" t="s">
        <v>550</v>
      </c>
      <c r="C174" s="9">
        <v>127702.91</v>
      </c>
      <c r="D174" s="11" t="s">
        <v>9</v>
      </c>
      <c r="E174" s="14">
        <v>0</v>
      </c>
    </row>
    <row r="175" spans="1:5" x14ac:dyDescent="0.25">
      <c r="A175" s="4" t="s">
        <v>551</v>
      </c>
      <c r="B175" s="10" t="s">
        <v>552</v>
      </c>
      <c r="C175" s="9">
        <v>332930260.89999998</v>
      </c>
      <c r="D175" s="12">
        <v>193012757.40000001</v>
      </c>
      <c r="E175" s="14">
        <f t="shared" si="2"/>
        <v>57.973930299467121</v>
      </c>
    </row>
    <row r="176" spans="1:5" x14ac:dyDescent="0.25">
      <c r="A176" s="4" t="s">
        <v>553</v>
      </c>
      <c r="B176" s="10" t="s">
        <v>554</v>
      </c>
      <c r="C176" s="9">
        <v>52144340</v>
      </c>
      <c r="D176" s="12">
        <v>28687712.370000001</v>
      </c>
      <c r="E176" s="14">
        <f t="shared" si="2"/>
        <v>55.015966008966657</v>
      </c>
    </row>
    <row r="177" spans="1:5" ht="32.25" x14ac:dyDescent="0.25">
      <c r="A177" s="4" t="s">
        <v>555</v>
      </c>
      <c r="B177" s="10" t="s">
        <v>556</v>
      </c>
      <c r="C177" s="9">
        <v>52144340</v>
      </c>
      <c r="D177" s="12">
        <v>28687712.370000001</v>
      </c>
      <c r="E177" s="14">
        <f t="shared" si="2"/>
        <v>55.015966008966657</v>
      </c>
    </row>
    <row r="178" spans="1:5" x14ac:dyDescent="0.25">
      <c r="A178" s="4" t="s">
        <v>557</v>
      </c>
      <c r="B178" s="10" t="s">
        <v>558</v>
      </c>
      <c r="C178" s="9">
        <v>52144340</v>
      </c>
      <c r="D178" s="12">
        <v>28687712.370000001</v>
      </c>
      <c r="E178" s="14">
        <f t="shared" si="2"/>
        <v>55.015966008966657</v>
      </c>
    </row>
    <row r="179" spans="1:5" ht="53.25" x14ac:dyDescent="0.25">
      <c r="A179" s="4" t="s">
        <v>559</v>
      </c>
      <c r="B179" s="10" t="s">
        <v>560</v>
      </c>
      <c r="C179" s="9">
        <v>51883340</v>
      </c>
      <c r="D179" s="12">
        <v>28652712.370000001</v>
      </c>
      <c r="E179" s="14">
        <f t="shared" si="2"/>
        <v>55.225265701861133</v>
      </c>
    </row>
    <row r="180" spans="1:5" x14ac:dyDescent="0.25">
      <c r="A180" s="4" t="s">
        <v>561</v>
      </c>
      <c r="B180" s="10" t="s">
        <v>562</v>
      </c>
      <c r="C180" s="9">
        <v>261000</v>
      </c>
      <c r="D180" s="12">
        <v>35000</v>
      </c>
      <c r="E180" s="14">
        <f t="shared" si="2"/>
        <v>13.409961685823756</v>
      </c>
    </row>
    <row r="181" spans="1:5" x14ac:dyDescent="0.25">
      <c r="A181" s="4" t="s">
        <v>563</v>
      </c>
      <c r="B181" s="10" t="s">
        <v>564</v>
      </c>
      <c r="C181" s="9">
        <v>236833787.5</v>
      </c>
      <c r="D181" s="12">
        <v>137577575.25</v>
      </c>
      <c r="E181" s="14">
        <f t="shared" si="2"/>
        <v>58.090349650807319</v>
      </c>
    </row>
    <row r="182" spans="1:5" ht="21.75" x14ac:dyDescent="0.25">
      <c r="A182" s="4" t="s">
        <v>350</v>
      </c>
      <c r="B182" s="10" t="s">
        <v>565</v>
      </c>
      <c r="C182" s="9">
        <v>5485967.5999999996</v>
      </c>
      <c r="D182" s="12">
        <v>2184241.1800000002</v>
      </c>
      <c r="E182" s="14">
        <f t="shared" si="2"/>
        <v>39.815057967167</v>
      </c>
    </row>
    <row r="183" spans="1:5" ht="32.25" x14ac:dyDescent="0.25">
      <c r="A183" s="4" t="s">
        <v>352</v>
      </c>
      <c r="B183" s="10" t="s">
        <v>566</v>
      </c>
      <c r="C183" s="9">
        <v>5485967.5999999996</v>
      </c>
      <c r="D183" s="12">
        <v>2184241.1800000002</v>
      </c>
      <c r="E183" s="14">
        <f t="shared" si="2"/>
        <v>39.815057967167</v>
      </c>
    </row>
    <row r="184" spans="1:5" x14ac:dyDescent="0.25">
      <c r="A184" s="4" t="s">
        <v>354</v>
      </c>
      <c r="B184" s="10" t="s">
        <v>567</v>
      </c>
      <c r="C184" s="9">
        <v>5485967.5999999996</v>
      </c>
      <c r="D184" s="12">
        <v>2184241.1800000002</v>
      </c>
      <c r="E184" s="14">
        <f t="shared" si="2"/>
        <v>39.815057967167</v>
      </c>
    </row>
    <row r="185" spans="1:5" ht="32.25" x14ac:dyDescent="0.25">
      <c r="A185" s="4" t="s">
        <v>555</v>
      </c>
      <c r="B185" s="10" t="s">
        <v>568</v>
      </c>
      <c r="C185" s="9">
        <v>231347819.90000001</v>
      </c>
      <c r="D185" s="12">
        <v>135393334.06999999</v>
      </c>
      <c r="E185" s="14">
        <f t="shared" si="2"/>
        <v>58.523712965405814</v>
      </c>
    </row>
    <row r="186" spans="1:5" x14ac:dyDescent="0.25">
      <c r="A186" s="4" t="s">
        <v>557</v>
      </c>
      <c r="B186" s="10" t="s">
        <v>569</v>
      </c>
      <c r="C186" s="9">
        <v>231347819.90000001</v>
      </c>
      <c r="D186" s="12">
        <v>135393334.06999999</v>
      </c>
      <c r="E186" s="14">
        <f t="shared" si="2"/>
        <v>58.523712965405814</v>
      </c>
    </row>
    <row r="187" spans="1:5" ht="53.25" x14ac:dyDescent="0.25">
      <c r="A187" s="4" t="s">
        <v>559</v>
      </c>
      <c r="B187" s="10" t="s">
        <v>570</v>
      </c>
      <c r="C187" s="9">
        <v>203701904.84</v>
      </c>
      <c r="D187" s="12">
        <v>134201739.01000001</v>
      </c>
      <c r="E187" s="14">
        <f t="shared" si="2"/>
        <v>65.881435480640349</v>
      </c>
    </row>
    <row r="188" spans="1:5" x14ac:dyDescent="0.25">
      <c r="A188" s="4" t="s">
        <v>561</v>
      </c>
      <c r="B188" s="10" t="s">
        <v>571</v>
      </c>
      <c r="C188" s="9">
        <v>27645915.059999999</v>
      </c>
      <c r="D188" s="12">
        <v>1191595.06</v>
      </c>
      <c r="E188" s="14">
        <f t="shared" si="2"/>
        <v>4.3102029989381005</v>
      </c>
    </row>
    <row r="189" spans="1:5" x14ac:dyDescent="0.25">
      <c r="A189" s="4" t="s">
        <v>572</v>
      </c>
      <c r="B189" s="10" t="s">
        <v>573</v>
      </c>
      <c r="C189" s="9">
        <v>12700770</v>
      </c>
      <c r="D189" s="12">
        <v>7826700.6299999999</v>
      </c>
      <c r="E189" s="14">
        <f t="shared" si="2"/>
        <v>61.623827767922734</v>
      </c>
    </row>
    <row r="190" spans="1:5" ht="32.25" x14ac:dyDescent="0.25">
      <c r="A190" s="4" t="s">
        <v>555</v>
      </c>
      <c r="B190" s="10" t="s">
        <v>574</v>
      </c>
      <c r="C190" s="9">
        <v>12697625.359999999</v>
      </c>
      <c r="D190" s="12">
        <v>7826700.6299999999</v>
      </c>
      <c r="E190" s="14">
        <f t="shared" si="2"/>
        <v>61.639089263537706</v>
      </c>
    </row>
    <row r="191" spans="1:5" x14ac:dyDescent="0.25">
      <c r="A191" s="4" t="s">
        <v>557</v>
      </c>
      <c r="B191" s="10" t="s">
        <v>575</v>
      </c>
      <c r="C191" s="9">
        <v>12691336.07</v>
      </c>
      <c r="D191" s="12">
        <v>7826700.6299999999</v>
      </c>
      <c r="E191" s="14">
        <f t="shared" si="2"/>
        <v>61.669634992180931</v>
      </c>
    </row>
    <row r="192" spans="1:5" ht="53.25" x14ac:dyDescent="0.25">
      <c r="A192" s="4" t="s">
        <v>559</v>
      </c>
      <c r="B192" s="10" t="s">
        <v>576</v>
      </c>
      <c r="C192" s="9">
        <v>12628191.42</v>
      </c>
      <c r="D192" s="12">
        <v>7766700.6299999999</v>
      </c>
      <c r="E192" s="14">
        <f t="shared" si="2"/>
        <v>61.502873782063716</v>
      </c>
    </row>
    <row r="193" spans="1:5" x14ac:dyDescent="0.25">
      <c r="A193" s="4" t="s">
        <v>561</v>
      </c>
      <c r="B193" s="10" t="s">
        <v>577</v>
      </c>
      <c r="C193" s="9">
        <v>60000</v>
      </c>
      <c r="D193" s="12">
        <v>60000</v>
      </c>
      <c r="E193" s="14">
        <f t="shared" si="2"/>
        <v>100</v>
      </c>
    </row>
    <row r="194" spans="1:5" ht="21.75" x14ac:dyDescent="0.25">
      <c r="A194" s="4" t="s">
        <v>578</v>
      </c>
      <c r="B194" s="10" t="s">
        <v>579</v>
      </c>
      <c r="C194" s="9">
        <v>3144.65</v>
      </c>
      <c r="D194" s="11" t="s">
        <v>9</v>
      </c>
      <c r="E194" s="14">
        <v>0</v>
      </c>
    </row>
    <row r="195" spans="1:5" x14ac:dyDescent="0.25">
      <c r="A195" s="4" t="s">
        <v>580</v>
      </c>
      <c r="B195" s="10" t="s">
        <v>581</v>
      </c>
      <c r="C195" s="9">
        <v>3144.65</v>
      </c>
      <c r="D195" s="11" t="s">
        <v>9</v>
      </c>
      <c r="E195" s="14">
        <v>0</v>
      </c>
    </row>
    <row r="196" spans="1:5" ht="21.75" x14ac:dyDescent="0.25">
      <c r="A196" s="4" t="s">
        <v>582</v>
      </c>
      <c r="B196" s="10" t="s">
        <v>583</v>
      </c>
      <c r="C196" s="9">
        <v>3144.65</v>
      </c>
      <c r="D196" s="11" t="s">
        <v>9</v>
      </c>
      <c r="E196" s="14">
        <v>0</v>
      </c>
    </row>
    <row r="197" spans="1:5" ht="53.25" x14ac:dyDescent="0.25">
      <c r="A197" s="4" t="s">
        <v>584</v>
      </c>
      <c r="B197" s="10" t="s">
        <v>585</v>
      </c>
      <c r="C197" s="9">
        <v>3144.64</v>
      </c>
      <c r="D197" s="11" t="s">
        <v>9</v>
      </c>
      <c r="E197" s="14">
        <v>0</v>
      </c>
    </row>
    <row r="198" spans="1:5" ht="21.75" x14ac:dyDescent="0.25">
      <c r="A198" s="4" t="s">
        <v>586</v>
      </c>
      <c r="B198" s="10" t="s">
        <v>587</v>
      </c>
      <c r="C198" s="9">
        <v>3144.64</v>
      </c>
      <c r="D198" s="11" t="s">
        <v>9</v>
      </c>
      <c r="E198" s="14">
        <v>0</v>
      </c>
    </row>
    <row r="199" spans="1:5" x14ac:dyDescent="0.25">
      <c r="A199" s="4" t="s">
        <v>358</v>
      </c>
      <c r="B199" s="10" t="s">
        <v>588</v>
      </c>
      <c r="C199" s="9">
        <v>3144.64</v>
      </c>
      <c r="D199" s="11" t="s">
        <v>9</v>
      </c>
      <c r="E199" s="14">
        <v>0</v>
      </c>
    </row>
    <row r="200" spans="1:5" ht="42.75" x14ac:dyDescent="0.25">
      <c r="A200" s="4" t="s">
        <v>476</v>
      </c>
      <c r="B200" s="10" t="s">
        <v>589</v>
      </c>
      <c r="C200" s="9">
        <v>3144.64</v>
      </c>
      <c r="D200" s="11" t="s">
        <v>9</v>
      </c>
      <c r="E200" s="14">
        <v>0</v>
      </c>
    </row>
    <row r="201" spans="1:5" ht="53.25" x14ac:dyDescent="0.25">
      <c r="A201" s="4" t="s">
        <v>590</v>
      </c>
      <c r="B201" s="10" t="s">
        <v>591</v>
      </c>
      <c r="C201" s="9">
        <v>3144.64</v>
      </c>
      <c r="D201" s="11" t="s">
        <v>9</v>
      </c>
      <c r="E201" s="14">
        <v>0</v>
      </c>
    </row>
    <row r="202" spans="1:5" x14ac:dyDescent="0.25">
      <c r="A202" s="4" t="s">
        <v>592</v>
      </c>
      <c r="B202" s="10" t="s">
        <v>593</v>
      </c>
      <c r="C202" s="9">
        <v>4897221</v>
      </c>
      <c r="D202" s="12">
        <v>3186972.05</v>
      </c>
      <c r="E202" s="14">
        <f t="shared" ref="E202:E262" si="3">100/C202*D202</f>
        <v>65.077153961399745</v>
      </c>
    </row>
    <row r="203" spans="1:5" ht="53.25" x14ac:dyDescent="0.25">
      <c r="A203" s="4" t="s">
        <v>328</v>
      </c>
      <c r="B203" s="10" t="s">
        <v>594</v>
      </c>
      <c r="C203" s="9">
        <v>13000</v>
      </c>
      <c r="D203" s="11" t="s">
        <v>9</v>
      </c>
      <c r="E203" s="14">
        <v>0</v>
      </c>
    </row>
    <row r="204" spans="1:5" ht="21.75" x14ac:dyDescent="0.25">
      <c r="A204" s="4" t="s">
        <v>394</v>
      </c>
      <c r="B204" s="10" t="s">
        <v>595</v>
      </c>
      <c r="C204" s="9">
        <v>13000</v>
      </c>
      <c r="D204" s="11" t="s">
        <v>9</v>
      </c>
      <c r="E204" s="14">
        <v>0</v>
      </c>
    </row>
    <row r="205" spans="1:5" ht="42.75" x14ac:dyDescent="0.25">
      <c r="A205" s="4" t="s">
        <v>596</v>
      </c>
      <c r="B205" s="10" t="s">
        <v>597</v>
      </c>
      <c r="C205" s="9">
        <v>13000</v>
      </c>
      <c r="D205" s="11" t="s">
        <v>9</v>
      </c>
      <c r="E205" s="14">
        <v>0</v>
      </c>
    </row>
    <row r="206" spans="1:5" ht="21.75" x14ac:dyDescent="0.25">
      <c r="A206" s="4" t="s">
        <v>350</v>
      </c>
      <c r="B206" s="10" t="s">
        <v>598</v>
      </c>
      <c r="C206" s="9">
        <v>315600</v>
      </c>
      <c r="D206" s="12">
        <v>28815</v>
      </c>
      <c r="E206" s="14">
        <f t="shared" si="3"/>
        <v>9.1302281368821294</v>
      </c>
    </row>
    <row r="207" spans="1:5" ht="32.25" x14ac:dyDescent="0.25">
      <c r="A207" s="4" t="s">
        <v>352</v>
      </c>
      <c r="B207" s="10" t="s">
        <v>599</v>
      </c>
      <c r="C207" s="9">
        <v>315600</v>
      </c>
      <c r="D207" s="12">
        <v>28815</v>
      </c>
      <c r="E207" s="14">
        <f t="shared" si="3"/>
        <v>9.1302281368821294</v>
      </c>
    </row>
    <row r="208" spans="1:5" x14ac:dyDescent="0.25">
      <c r="A208" s="4" t="s">
        <v>354</v>
      </c>
      <c r="B208" s="10" t="s">
        <v>600</v>
      </c>
      <c r="C208" s="9">
        <v>315600</v>
      </c>
      <c r="D208" s="12">
        <v>28815</v>
      </c>
      <c r="E208" s="14">
        <f t="shared" si="3"/>
        <v>9.1302281368821294</v>
      </c>
    </row>
    <row r="209" spans="1:5" ht="21.75" x14ac:dyDescent="0.25">
      <c r="A209" s="4" t="s">
        <v>406</v>
      </c>
      <c r="B209" s="10" t="s">
        <v>601</v>
      </c>
      <c r="C209" s="9">
        <v>641000</v>
      </c>
      <c r="D209" s="12">
        <v>411700.05</v>
      </c>
      <c r="E209" s="14">
        <f t="shared" si="3"/>
        <v>64.227776911076447</v>
      </c>
    </row>
    <row r="210" spans="1:5" ht="21.75" x14ac:dyDescent="0.25">
      <c r="A210" s="4" t="s">
        <v>408</v>
      </c>
      <c r="B210" s="10" t="s">
        <v>602</v>
      </c>
      <c r="C210" s="9">
        <v>641000</v>
      </c>
      <c r="D210" s="12">
        <v>411700.05</v>
      </c>
      <c r="E210" s="14">
        <f t="shared" si="3"/>
        <v>64.227776911076447</v>
      </c>
    </row>
    <row r="211" spans="1:5" ht="32.25" x14ac:dyDescent="0.25">
      <c r="A211" s="4" t="s">
        <v>410</v>
      </c>
      <c r="B211" s="10" t="s">
        <v>603</v>
      </c>
      <c r="C211" s="9">
        <v>229299.95</v>
      </c>
      <c r="D211" s="11" t="s">
        <v>9</v>
      </c>
      <c r="E211" s="14">
        <v>0</v>
      </c>
    </row>
    <row r="212" spans="1:5" ht="21.75" x14ac:dyDescent="0.25">
      <c r="A212" s="4" t="s">
        <v>604</v>
      </c>
      <c r="B212" s="10" t="s">
        <v>605</v>
      </c>
      <c r="C212" s="9">
        <v>411700.05</v>
      </c>
      <c r="D212" s="12">
        <v>411700.05</v>
      </c>
      <c r="E212" s="14">
        <f t="shared" si="3"/>
        <v>100</v>
      </c>
    </row>
    <row r="213" spans="1:5" ht="32.25" x14ac:dyDescent="0.25">
      <c r="A213" s="4" t="s">
        <v>555</v>
      </c>
      <c r="B213" s="10" t="s">
        <v>606</v>
      </c>
      <c r="C213" s="9">
        <v>3927621</v>
      </c>
      <c r="D213" s="12">
        <v>2746457</v>
      </c>
      <c r="E213" s="14">
        <f t="shared" si="3"/>
        <v>69.926731728952461</v>
      </c>
    </row>
    <row r="214" spans="1:5" x14ac:dyDescent="0.25">
      <c r="A214" s="4" t="s">
        <v>557</v>
      </c>
      <c r="B214" s="10" t="s">
        <v>607</v>
      </c>
      <c r="C214" s="9">
        <v>3927621</v>
      </c>
      <c r="D214" s="12">
        <v>2746457</v>
      </c>
      <c r="E214" s="14">
        <f t="shared" si="3"/>
        <v>69.926731728952461</v>
      </c>
    </row>
    <row r="215" spans="1:5" ht="53.25" x14ac:dyDescent="0.25">
      <c r="A215" s="4" t="s">
        <v>559</v>
      </c>
      <c r="B215" s="10" t="s">
        <v>608</v>
      </c>
      <c r="C215" s="9">
        <v>2267821</v>
      </c>
      <c r="D215" s="12">
        <v>1086657</v>
      </c>
      <c r="E215" s="14">
        <f t="shared" si="3"/>
        <v>47.916347895182199</v>
      </c>
    </row>
    <row r="216" spans="1:5" x14ac:dyDescent="0.25">
      <c r="A216" s="4" t="s">
        <v>561</v>
      </c>
      <c r="B216" s="10" t="s">
        <v>609</v>
      </c>
      <c r="C216" s="9">
        <v>1659800</v>
      </c>
      <c r="D216" s="12">
        <v>1659800</v>
      </c>
      <c r="E216" s="14">
        <f t="shared" si="3"/>
        <v>100</v>
      </c>
    </row>
    <row r="217" spans="1:5" x14ac:dyDescent="0.25">
      <c r="A217" s="4" t="s">
        <v>610</v>
      </c>
      <c r="B217" s="10" t="s">
        <v>611</v>
      </c>
      <c r="C217" s="9">
        <v>26354142.399999999</v>
      </c>
      <c r="D217" s="12">
        <v>15733797.1</v>
      </c>
      <c r="E217" s="14">
        <f t="shared" si="3"/>
        <v>59.701419462619285</v>
      </c>
    </row>
    <row r="218" spans="1:5" ht="53.25" x14ac:dyDescent="0.25">
      <c r="A218" s="4" t="s">
        <v>328</v>
      </c>
      <c r="B218" s="10" t="s">
        <v>612</v>
      </c>
      <c r="C218" s="9">
        <v>22433926.34</v>
      </c>
      <c r="D218" s="12">
        <v>13121521.550000001</v>
      </c>
      <c r="E218" s="14">
        <f t="shared" si="3"/>
        <v>58.489634632543783</v>
      </c>
    </row>
    <row r="219" spans="1:5" ht="21.75" x14ac:dyDescent="0.25">
      <c r="A219" s="4" t="s">
        <v>394</v>
      </c>
      <c r="B219" s="10" t="s">
        <v>613</v>
      </c>
      <c r="C219" s="9">
        <v>17902125.34</v>
      </c>
      <c r="D219" s="12">
        <v>10056529.09</v>
      </c>
      <c r="E219" s="14">
        <f t="shared" si="3"/>
        <v>56.175056866181009</v>
      </c>
    </row>
    <row r="220" spans="1:5" x14ac:dyDescent="0.25">
      <c r="A220" s="4" t="s">
        <v>439</v>
      </c>
      <c r="B220" s="10" t="s">
        <v>614</v>
      </c>
      <c r="C220" s="9">
        <v>13722448</v>
      </c>
      <c r="D220" s="12">
        <v>7931605.7400000002</v>
      </c>
      <c r="E220" s="14">
        <f t="shared" si="3"/>
        <v>57.800224420599008</v>
      </c>
    </row>
    <row r="221" spans="1:5" ht="21.75" x14ac:dyDescent="0.25">
      <c r="A221" s="4" t="s">
        <v>396</v>
      </c>
      <c r="B221" s="10" t="s">
        <v>615</v>
      </c>
      <c r="C221" s="9">
        <v>45493.34</v>
      </c>
      <c r="D221" s="12">
        <v>25040</v>
      </c>
      <c r="E221" s="14">
        <f t="shared" si="3"/>
        <v>55.04102358718881</v>
      </c>
    </row>
    <row r="222" spans="1:5" ht="42.75" x14ac:dyDescent="0.25">
      <c r="A222" s="4" t="s">
        <v>441</v>
      </c>
      <c r="B222" s="10" t="s">
        <v>616</v>
      </c>
      <c r="C222" s="9">
        <v>4134184</v>
      </c>
      <c r="D222" s="12">
        <v>2099883.35</v>
      </c>
      <c r="E222" s="14">
        <f t="shared" si="3"/>
        <v>50.793175872191469</v>
      </c>
    </row>
    <row r="223" spans="1:5" ht="21.75" x14ac:dyDescent="0.25">
      <c r="A223" s="4" t="s">
        <v>330</v>
      </c>
      <c r="B223" s="10" t="s">
        <v>617</v>
      </c>
      <c r="C223" s="9">
        <v>4531801</v>
      </c>
      <c r="D223" s="12">
        <v>3064992.46</v>
      </c>
      <c r="E223" s="14">
        <f t="shared" si="3"/>
        <v>67.632988738914179</v>
      </c>
    </row>
    <row r="224" spans="1:5" ht="21.75" x14ac:dyDescent="0.25">
      <c r="A224" s="4" t="s">
        <v>332</v>
      </c>
      <c r="B224" s="10" t="s">
        <v>618</v>
      </c>
      <c r="C224" s="9">
        <v>3435023</v>
      </c>
      <c r="D224" s="12">
        <v>2447607.13</v>
      </c>
      <c r="E224" s="14">
        <f t="shared" si="3"/>
        <v>71.254461178280323</v>
      </c>
    </row>
    <row r="225" spans="1:5" ht="32.25" x14ac:dyDescent="0.25">
      <c r="A225" s="4" t="s">
        <v>347</v>
      </c>
      <c r="B225" s="10" t="s">
        <v>619</v>
      </c>
      <c r="C225" s="9">
        <v>59400</v>
      </c>
      <c r="D225" s="12">
        <v>5164.3</v>
      </c>
      <c r="E225" s="14">
        <f t="shared" si="3"/>
        <v>8.6941077441077432</v>
      </c>
    </row>
    <row r="226" spans="1:5" ht="42.75" x14ac:dyDescent="0.25">
      <c r="A226" s="4" t="s">
        <v>334</v>
      </c>
      <c r="B226" s="10" t="s">
        <v>620</v>
      </c>
      <c r="C226" s="9">
        <v>1037378</v>
      </c>
      <c r="D226" s="12">
        <v>612221.03</v>
      </c>
      <c r="E226" s="14">
        <f t="shared" si="3"/>
        <v>59.016195639390851</v>
      </c>
    </row>
    <row r="227" spans="1:5" ht="21.75" x14ac:dyDescent="0.25">
      <c r="A227" s="4" t="s">
        <v>350</v>
      </c>
      <c r="B227" s="10" t="s">
        <v>621</v>
      </c>
      <c r="C227" s="9">
        <v>3892974.4</v>
      </c>
      <c r="D227" s="12">
        <v>2587175.58</v>
      </c>
      <c r="E227" s="14">
        <f t="shared" si="3"/>
        <v>66.457554408783167</v>
      </c>
    </row>
    <row r="228" spans="1:5" ht="32.25" x14ac:dyDescent="0.25">
      <c r="A228" s="4" t="s">
        <v>352</v>
      </c>
      <c r="B228" s="10" t="s">
        <v>622</v>
      </c>
      <c r="C228" s="9">
        <v>3892974.4</v>
      </c>
      <c r="D228" s="12">
        <v>2587175.58</v>
      </c>
      <c r="E228" s="14">
        <f t="shared" si="3"/>
        <v>66.457554408783167</v>
      </c>
    </row>
    <row r="229" spans="1:5" x14ac:dyDescent="0.25">
      <c r="A229" s="4" t="s">
        <v>354</v>
      </c>
      <c r="B229" s="10" t="s">
        <v>623</v>
      </c>
      <c r="C229" s="9">
        <v>2712612.9</v>
      </c>
      <c r="D229" s="12">
        <v>1922623.85</v>
      </c>
      <c r="E229" s="14">
        <f t="shared" si="3"/>
        <v>70.87719187651139</v>
      </c>
    </row>
    <row r="230" spans="1:5" x14ac:dyDescent="0.25">
      <c r="A230" s="4" t="s">
        <v>356</v>
      </c>
      <c r="B230" s="10" t="s">
        <v>624</v>
      </c>
      <c r="C230" s="9">
        <v>1180361.5</v>
      </c>
      <c r="D230" s="12">
        <v>664551.73</v>
      </c>
      <c r="E230" s="14">
        <f t="shared" si="3"/>
        <v>56.300695168386973</v>
      </c>
    </row>
    <row r="231" spans="1:5" x14ac:dyDescent="0.25">
      <c r="A231" s="4" t="s">
        <v>358</v>
      </c>
      <c r="B231" s="10" t="s">
        <v>625</v>
      </c>
      <c r="C231" s="9">
        <v>27241.66</v>
      </c>
      <c r="D231" s="12">
        <v>25099.97</v>
      </c>
      <c r="E231" s="14">
        <f t="shared" si="3"/>
        <v>92.138181006590642</v>
      </c>
    </row>
    <row r="232" spans="1:5" x14ac:dyDescent="0.25">
      <c r="A232" s="4" t="s">
        <v>364</v>
      </c>
      <c r="B232" s="10" t="s">
        <v>626</v>
      </c>
      <c r="C232" s="9">
        <v>27241.66</v>
      </c>
      <c r="D232" s="12">
        <v>25099.97</v>
      </c>
      <c r="E232" s="14">
        <f t="shared" si="3"/>
        <v>92.138181006590642</v>
      </c>
    </row>
    <row r="233" spans="1:5" x14ac:dyDescent="0.25">
      <c r="A233" s="4" t="s">
        <v>368</v>
      </c>
      <c r="B233" s="10" t="s">
        <v>627</v>
      </c>
      <c r="C233" s="9">
        <v>27241.66</v>
      </c>
      <c r="D233" s="12">
        <v>25099.97</v>
      </c>
      <c r="E233" s="14">
        <f t="shared" si="3"/>
        <v>92.138181006590642</v>
      </c>
    </row>
    <row r="234" spans="1:5" x14ac:dyDescent="0.25">
      <c r="A234" s="4" t="s">
        <v>628</v>
      </c>
      <c r="B234" s="10" t="s">
        <v>629</v>
      </c>
      <c r="C234" s="9">
        <v>66921661</v>
      </c>
      <c r="D234" s="12">
        <v>40301058.960000001</v>
      </c>
      <c r="E234" s="14">
        <f t="shared" si="3"/>
        <v>60.221247287929693</v>
      </c>
    </row>
    <row r="235" spans="1:5" x14ac:dyDescent="0.25">
      <c r="A235" s="4" t="s">
        <v>630</v>
      </c>
      <c r="B235" s="10" t="s">
        <v>631</v>
      </c>
      <c r="C235" s="9">
        <v>48986936</v>
      </c>
      <c r="D235" s="12">
        <v>29084882.32</v>
      </c>
      <c r="E235" s="14">
        <f t="shared" si="3"/>
        <v>59.372732191292798</v>
      </c>
    </row>
    <row r="236" spans="1:5" ht="32.25" x14ac:dyDescent="0.25">
      <c r="A236" s="4" t="s">
        <v>555</v>
      </c>
      <c r="B236" s="10" t="s">
        <v>632</v>
      </c>
      <c r="C236" s="9">
        <v>48986936</v>
      </c>
      <c r="D236" s="12">
        <v>29084882.32</v>
      </c>
      <c r="E236" s="14">
        <f t="shared" si="3"/>
        <v>59.372732191292798</v>
      </c>
    </row>
    <row r="237" spans="1:5" x14ac:dyDescent="0.25">
      <c r="A237" s="4" t="s">
        <v>557</v>
      </c>
      <c r="B237" s="10" t="s">
        <v>633</v>
      </c>
      <c r="C237" s="9">
        <v>48986936</v>
      </c>
      <c r="D237" s="12">
        <v>29084882.32</v>
      </c>
      <c r="E237" s="14">
        <f t="shared" si="3"/>
        <v>59.372732191292798</v>
      </c>
    </row>
    <row r="238" spans="1:5" ht="53.25" x14ac:dyDescent="0.25">
      <c r="A238" s="4" t="s">
        <v>559</v>
      </c>
      <c r="B238" s="10" t="s">
        <v>634</v>
      </c>
      <c r="C238" s="9">
        <v>47854136</v>
      </c>
      <c r="D238" s="12">
        <v>28299168.620000001</v>
      </c>
      <c r="E238" s="14">
        <f t="shared" si="3"/>
        <v>59.136306671590518</v>
      </c>
    </row>
    <row r="239" spans="1:5" x14ac:dyDescent="0.25">
      <c r="A239" s="4" t="s">
        <v>561</v>
      </c>
      <c r="B239" s="10" t="s">
        <v>635</v>
      </c>
      <c r="C239" s="9">
        <v>1132800</v>
      </c>
      <c r="D239" s="12">
        <v>785713.7</v>
      </c>
      <c r="E239" s="14">
        <f t="shared" si="3"/>
        <v>69.360319562146884</v>
      </c>
    </row>
    <row r="240" spans="1:5" ht="21.75" x14ac:dyDescent="0.25">
      <c r="A240" s="4" t="s">
        <v>636</v>
      </c>
      <c r="B240" s="10" t="s">
        <v>637</v>
      </c>
      <c r="C240" s="9">
        <v>17934725</v>
      </c>
      <c r="D240" s="12">
        <v>11216176.640000001</v>
      </c>
      <c r="E240" s="14">
        <f t="shared" si="3"/>
        <v>62.538882753987025</v>
      </c>
    </row>
    <row r="241" spans="1:5" ht="53.25" x14ac:dyDescent="0.25">
      <c r="A241" s="4" t="s">
        <v>328</v>
      </c>
      <c r="B241" s="10" t="s">
        <v>638</v>
      </c>
      <c r="C241" s="9">
        <v>16467958</v>
      </c>
      <c r="D241" s="12">
        <v>10387457.550000001</v>
      </c>
      <c r="E241" s="14">
        <f t="shared" si="3"/>
        <v>63.076779464703527</v>
      </c>
    </row>
    <row r="242" spans="1:5" ht="21.75" x14ac:dyDescent="0.25">
      <c r="A242" s="4" t="s">
        <v>394</v>
      </c>
      <c r="B242" s="10" t="s">
        <v>639</v>
      </c>
      <c r="C242" s="9">
        <v>12938240</v>
      </c>
      <c r="D242" s="12">
        <v>7424717.1299999999</v>
      </c>
      <c r="E242" s="14">
        <f t="shared" si="3"/>
        <v>57.385835554140286</v>
      </c>
    </row>
    <row r="243" spans="1:5" x14ac:dyDescent="0.25">
      <c r="A243" s="4" t="s">
        <v>439</v>
      </c>
      <c r="B243" s="10" t="s">
        <v>640</v>
      </c>
      <c r="C243" s="9">
        <v>9959570</v>
      </c>
      <c r="D243" s="12">
        <v>5789252.2300000004</v>
      </c>
      <c r="E243" s="14">
        <f t="shared" si="3"/>
        <v>58.127531911518275</v>
      </c>
    </row>
    <row r="244" spans="1:5" ht="21.75" x14ac:dyDescent="0.25">
      <c r="A244" s="4" t="s">
        <v>396</v>
      </c>
      <c r="B244" s="10" t="s">
        <v>641</v>
      </c>
      <c r="C244" s="9">
        <v>8910</v>
      </c>
      <c r="D244" s="11" t="s">
        <v>9</v>
      </c>
      <c r="E244" s="14">
        <v>0</v>
      </c>
    </row>
    <row r="245" spans="1:5" ht="42.75" x14ac:dyDescent="0.25">
      <c r="A245" s="4" t="s">
        <v>441</v>
      </c>
      <c r="B245" s="10" t="s">
        <v>642</v>
      </c>
      <c r="C245" s="9">
        <v>2969760</v>
      </c>
      <c r="D245" s="12">
        <v>1635464.9</v>
      </c>
      <c r="E245" s="14">
        <f t="shared" si="3"/>
        <v>55.070608399331931</v>
      </c>
    </row>
    <row r="246" spans="1:5" ht="21.75" x14ac:dyDescent="0.25">
      <c r="A246" s="4" t="s">
        <v>330</v>
      </c>
      <c r="B246" s="10" t="s">
        <v>643</v>
      </c>
      <c r="C246" s="9">
        <v>3529718</v>
      </c>
      <c r="D246" s="12">
        <v>2962740.42</v>
      </c>
      <c r="E246" s="14">
        <f t="shared" si="3"/>
        <v>83.937028963786901</v>
      </c>
    </row>
    <row r="247" spans="1:5" ht="21.75" x14ac:dyDescent="0.25">
      <c r="A247" s="4" t="s">
        <v>332</v>
      </c>
      <c r="B247" s="10" t="s">
        <v>644</v>
      </c>
      <c r="C247" s="9">
        <v>2715500</v>
      </c>
      <c r="D247" s="12">
        <v>2337005.4700000002</v>
      </c>
      <c r="E247" s="14">
        <f t="shared" si="3"/>
        <v>86.061700239366616</v>
      </c>
    </row>
    <row r="248" spans="1:5" ht="32.25" x14ac:dyDescent="0.25">
      <c r="A248" s="4" t="s">
        <v>347</v>
      </c>
      <c r="B248" s="10" t="s">
        <v>645</v>
      </c>
      <c r="C248" s="9">
        <v>15700</v>
      </c>
      <c r="D248" s="12">
        <v>5750</v>
      </c>
      <c r="E248" s="14">
        <f t="shared" si="3"/>
        <v>36.624203821656053</v>
      </c>
    </row>
    <row r="249" spans="1:5" ht="42.75" x14ac:dyDescent="0.25">
      <c r="A249" s="4" t="s">
        <v>334</v>
      </c>
      <c r="B249" s="10" t="s">
        <v>646</v>
      </c>
      <c r="C249" s="9">
        <v>798518</v>
      </c>
      <c r="D249" s="12">
        <v>619984.94999999995</v>
      </c>
      <c r="E249" s="14">
        <f t="shared" si="3"/>
        <v>77.641950463233144</v>
      </c>
    </row>
    <row r="250" spans="1:5" ht="21.75" x14ac:dyDescent="0.25">
      <c r="A250" s="4" t="s">
        <v>350</v>
      </c>
      <c r="B250" s="10" t="s">
        <v>647</v>
      </c>
      <c r="C250" s="9">
        <v>1453267</v>
      </c>
      <c r="D250" s="12">
        <v>828719.09</v>
      </c>
      <c r="E250" s="14">
        <f t="shared" si="3"/>
        <v>57.024558460351749</v>
      </c>
    </row>
    <row r="251" spans="1:5" ht="32.25" x14ac:dyDescent="0.25">
      <c r="A251" s="4" t="s">
        <v>352</v>
      </c>
      <c r="B251" s="10" t="s">
        <v>648</v>
      </c>
      <c r="C251" s="9">
        <v>1453267</v>
      </c>
      <c r="D251" s="12">
        <v>828719.09</v>
      </c>
      <c r="E251" s="14">
        <f t="shared" si="3"/>
        <v>57.024558460351749</v>
      </c>
    </row>
    <row r="252" spans="1:5" x14ac:dyDescent="0.25">
      <c r="A252" s="4" t="s">
        <v>354</v>
      </c>
      <c r="B252" s="10" t="s">
        <v>649</v>
      </c>
      <c r="C252" s="9">
        <v>1371857</v>
      </c>
      <c r="D252" s="12">
        <v>796534.64</v>
      </c>
      <c r="E252" s="14">
        <f t="shared" si="3"/>
        <v>58.062512346403459</v>
      </c>
    </row>
    <row r="253" spans="1:5" x14ac:dyDescent="0.25">
      <c r="A253" s="4" t="s">
        <v>356</v>
      </c>
      <c r="B253" s="10" t="s">
        <v>650</v>
      </c>
      <c r="C253" s="9">
        <v>81410</v>
      </c>
      <c r="D253" s="12">
        <v>32184.45</v>
      </c>
      <c r="E253" s="14">
        <f t="shared" si="3"/>
        <v>39.533779633951603</v>
      </c>
    </row>
    <row r="254" spans="1:5" x14ac:dyDescent="0.25">
      <c r="A254" s="4" t="s">
        <v>358</v>
      </c>
      <c r="B254" s="10" t="s">
        <v>651</v>
      </c>
      <c r="C254" s="9">
        <v>13500</v>
      </c>
      <c r="D254" s="11" t="s">
        <v>9</v>
      </c>
      <c r="E254" s="14">
        <v>0</v>
      </c>
    </row>
    <row r="255" spans="1:5" x14ac:dyDescent="0.25">
      <c r="A255" s="4" t="s">
        <v>364</v>
      </c>
      <c r="B255" s="10" t="s">
        <v>652</v>
      </c>
      <c r="C255" s="9">
        <v>13500</v>
      </c>
      <c r="D255" s="11" t="s">
        <v>9</v>
      </c>
      <c r="E255" s="14">
        <v>0</v>
      </c>
    </row>
    <row r="256" spans="1:5" x14ac:dyDescent="0.25">
      <c r="A256" s="4" t="s">
        <v>366</v>
      </c>
      <c r="B256" s="10" t="s">
        <v>653</v>
      </c>
      <c r="C256" s="9">
        <v>9500</v>
      </c>
      <c r="D256" s="11" t="s">
        <v>9</v>
      </c>
      <c r="E256" s="14">
        <v>0</v>
      </c>
    </row>
    <row r="257" spans="1:5" x14ac:dyDescent="0.25">
      <c r="A257" s="4" t="s">
        <v>368</v>
      </c>
      <c r="B257" s="10" t="s">
        <v>654</v>
      </c>
      <c r="C257" s="9">
        <v>4000</v>
      </c>
      <c r="D257" s="11" t="s">
        <v>9</v>
      </c>
      <c r="E257" s="14">
        <v>0</v>
      </c>
    </row>
    <row r="258" spans="1:5" x14ac:dyDescent="0.25">
      <c r="A258" s="4" t="s">
        <v>655</v>
      </c>
      <c r="B258" s="10" t="s">
        <v>656</v>
      </c>
      <c r="C258" s="9">
        <v>67645.759999999995</v>
      </c>
      <c r="D258" s="12">
        <v>3245.76</v>
      </c>
      <c r="E258" s="14">
        <f t="shared" si="3"/>
        <v>4.7981721249047986</v>
      </c>
    </row>
    <row r="259" spans="1:5" x14ac:dyDescent="0.25">
      <c r="A259" s="4" t="s">
        <v>657</v>
      </c>
      <c r="B259" s="10" t="s">
        <v>658</v>
      </c>
      <c r="C259" s="9">
        <v>67645.759999999995</v>
      </c>
      <c r="D259" s="12">
        <v>3245.76</v>
      </c>
      <c r="E259" s="14">
        <f t="shared" si="3"/>
        <v>4.7981721249047986</v>
      </c>
    </row>
    <row r="260" spans="1:5" ht="21.75" x14ac:dyDescent="0.25">
      <c r="A260" s="4" t="s">
        <v>350</v>
      </c>
      <c r="B260" s="10" t="s">
        <v>659</v>
      </c>
      <c r="C260" s="9">
        <v>67645.759999999995</v>
      </c>
      <c r="D260" s="12">
        <v>3245.76</v>
      </c>
      <c r="E260" s="14">
        <f t="shared" si="3"/>
        <v>4.7981721249047986</v>
      </c>
    </row>
    <row r="261" spans="1:5" ht="32.25" x14ac:dyDescent="0.25">
      <c r="A261" s="4" t="s">
        <v>352</v>
      </c>
      <c r="B261" s="10" t="s">
        <v>660</v>
      </c>
      <c r="C261" s="9">
        <v>67645.759999999995</v>
      </c>
      <c r="D261" s="12">
        <v>3245.76</v>
      </c>
      <c r="E261" s="14">
        <f t="shared" si="3"/>
        <v>4.7981721249047986</v>
      </c>
    </row>
    <row r="262" spans="1:5" x14ac:dyDescent="0.25">
      <c r="A262" s="4" t="s">
        <v>354</v>
      </c>
      <c r="B262" s="10" t="s">
        <v>661</v>
      </c>
      <c r="C262" s="9">
        <v>67645.759999999995</v>
      </c>
      <c r="D262" s="12">
        <v>3245.76</v>
      </c>
      <c r="E262" s="14">
        <f t="shared" si="3"/>
        <v>4.7981721249047986</v>
      </c>
    </row>
    <row r="263" spans="1:5" x14ac:dyDescent="0.25">
      <c r="A263" s="4" t="s">
        <v>662</v>
      </c>
      <c r="B263" s="10" t="s">
        <v>663</v>
      </c>
      <c r="C263" s="9">
        <v>16565234.970000001</v>
      </c>
      <c r="D263" s="12">
        <v>8055125.4500000002</v>
      </c>
      <c r="E263" s="14">
        <f t="shared" ref="E263:E306" si="4">100/C263*D263</f>
        <v>48.626689959955335</v>
      </c>
    </row>
    <row r="264" spans="1:5" x14ac:dyDescent="0.25">
      <c r="A264" s="4" t="s">
        <v>664</v>
      </c>
      <c r="B264" s="10" t="s">
        <v>665</v>
      </c>
      <c r="C264" s="9">
        <v>1500000</v>
      </c>
      <c r="D264" s="12">
        <v>810708.2</v>
      </c>
      <c r="E264" s="14">
        <f t="shared" si="4"/>
        <v>54.047213333333332</v>
      </c>
    </row>
    <row r="265" spans="1:5" ht="21.75" x14ac:dyDescent="0.25">
      <c r="A265" s="4" t="s">
        <v>406</v>
      </c>
      <c r="B265" s="10" t="s">
        <v>666</v>
      </c>
      <c r="C265" s="9">
        <v>1500000</v>
      </c>
      <c r="D265" s="12">
        <v>810708.2</v>
      </c>
      <c r="E265" s="14">
        <f t="shared" si="4"/>
        <v>54.047213333333332</v>
      </c>
    </row>
    <row r="266" spans="1:5" ht="21.75" x14ac:dyDescent="0.25">
      <c r="A266" s="4" t="s">
        <v>667</v>
      </c>
      <c r="B266" s="10" t="s">
        <v>668</v>
      </c>
      <c r="C266" s="9">
        <v>1500000</v>
      </c>
      <c r="D266" s="12">
        <v>810708.2</v>
      </c>
      <c r="E266" s="14">
        <f t="shared" si="4"/>
        <v>54.047213333333332</v>
      </c>
    </row>
    <row r="267" spans="1:5" x14ac:dyDescent="0.25">
      <c r="A267" s="4" t="s">
        <v>669</v>
      </c>
      <c r="B267" s="10" t="s">
        <v>670</v>
      </c>
      <c r="C267" s="9">
        <v>1500000</v>
      </c>
      <c r="D267" s="12">
        <v>810708.2</v>
      </c>
      <c r="E267" s="14">
        <f t="shared" si="4"/>
        <v>54.047213333333332</v>
      </c>
    </row>
    <row r="268" spans="1:5" x14ac:dyDescent="0.25">
      <c r="A268" s="4" t="s">
        <v>671</v>
      </c>
      <c r="B268" s="10" t="s">
        <v>672</v>
      </c>
      <c r="C268" s="9">
        <v>10779874.720000001</v>
      </c>
      <c r="D268" s="12">
        <v>6929976</v>
      </c>
      <c r="E268" s="14">
        <f t="shared" si="4"/>
        <v>64.286238755101223</v>
      </c>
    </row>
    <row r="269" spans="1:5" ht="21.75" x14ac:dyDescent="0.25">
      <c r="A269" s="4" t="s">
        <v>406</v>
      </c>
      <c r="B269" s="10" t="s">
        <v>673</v>
      </c>
      <c r="C269" s="9">
        <v>1627482.72</v>
      </c>
      <c r="D269" s="12">
        <v>1627476</v>
      </c>
      <c r="E269" s="14">
        <f t="shared" si="4"/>
        <v>99.999587092390129</v>
      </c>
    </row>
    <row r="270" spans="1:5" ht="21.75" x14ac:dyDescent="0.25">
      <c r="A270" s="4" t="s">
        <v>408</v>
      </c>
      <c r="B270" s="10" t="s">
        <v>674</v>
      </c>
      <c r="C270" s="9">
        <v>1627482.72</v>
      </c>
      <c r="D270" s="12">
        <v>1627476</v>
      </c>
      <c r="E270" s="14">
        <f t="shared" si="4"/>
        <v>99.999587092390129</v>
      </c>
    </row>
    <row r="271" spans="1:5" ht="32.25" x14ac:dyDescent="0.25">
      <c r="A271" s="4" t="s">
        <v>410</v>
      </c>
      <c r="B271" s="10" t="s">
        <v>675</v>
      </c>
      <c r="C271" s="9">
        <v>15000</v>
      </c>
      <c r="D271" s="12">
        <v>15000</v>
      </c>
      <c r="E271" s="14">
        <f t="shared" si="4"/>
        <v>100</v>
      </c>
    </row>
    <row r="272" spans="1:5" x14ac:dyDescent="0.25">
      <c r="A272" s="4" t="s">
        <v>676</v>
      </c>
      <c r="B272" s="10" t="s">
        <v>677</v>
      </c>
      <c r="C272" s="9">
        <v>1612482.72</v>
      </c>
      <c r="D272" s="12">
        <v>1612476</v>
      </c>
      <c r="E272" s="14">
        <f t="shared" si="4"/>
        <v>99.999583251347957</v>
      </c>
    </row>
    <row r="273" spans="1:5" ht="32.25" x14ac:dyDescent="0.25">
      <c r="A273" s="4" t="s">
        <v>555</v>
      </c>
      <c r="B273" s="10" t="s">
        <v>678</v>
      </c>
      <c r="C273" s="9">
        <v>9152392</v>
      </c>
      <c r="D273" s="12">
        <v>5302500</v>
      </c>
      <c r="E273" s="14">
        <f t="shared" si="4"/>
        <v>57.935674083889765</v>
      </c>
    </row>
    <row r="274" spans="1:5" x14ac:dyDescent="0.25">
      <c r="A274" s="4" t="s">
        <v>557</v>
      </c>
      <c r="B274" s="10" t="s">
        <v>679</v>
      </c>
      <c r="C274" s="9">
        <v>9152392</v>
      </c>
      <c r="D274" s="12">
        <v>5302500</v>
      </c>
      <c r="E274" s="14">
        <f t="shared" si="4"/>
        <v>57.935674083889765</v>
      </c>
    </row>
    <row r="275" spans="1:5" x14ac:dyDescent="0.25">
      <c r="A275" s="4" t="s">
        <v>561</v>
      </c>
      <c r="B275" s="10" t="s">
        <v>680</v>
      </c>
      <c r="C275" s="9">
        <v>9152392</v>
      </c>
      <c r="D275" s="12">
        <v>5302500</v>
      </c>
      <c r="E275" s="14">
        <f t="shared" si="4"/>
        <v>57.935674083889765</v>
      </c>
    </row>
    <row r="276" spans="1:5" x14ac:dyDescent="0.25">
      <c r="A276" s="4" t="s">
        <v>681</v>
      </c>
      <c r="B276" s="10" t="s">
        <v>682</v>
      </c>
      <c r="C276" s="9">
        <v>3550660.25</v>
      </c>
      <c r="D276" s="12">
        <v>84939.77</v>
      </c>
      <c r="E276" s="14">
        <f t="shared" si="4"/>
        <v>2.3922246573718229</v>
      </c>
    </row>
    <row r="277" spans="1:5" ht="21.75" x14ac:dyDescent="0.25">
      <c r="A277" s="4" t="s">
        <v>350</v>
      </c>
      <c r="B277" s="10" t="s">
        <v>683</v>
      </c>
      <c r="C277" s="9">
        <v>20000</v>
      </c>
      <c r="D277" s="12">
        <v>1390.93</v>
      </c>
      <c r="E277" s="14">
        <f t="shared" si="4"/>
        <v>6.9546500000000009</v>
      </c>
    </row>
    <row r="278" spans="1:5" ht="32.25" x14ac:dyDescent="0.25">
      <c r="A278" s="4" t="s">
        <v>352</v>
      </c>
      <c r="B278" s="10" t="s">
        <v>684</v>
      </c>
      <c r="C278" s="9">
        <v>20000</v>
      </c>
      <c r="D278" s="12">
        <v>1390.93</v>
      </c>
      <c r="E278" s="14">
        <f t="shared" si="4"/>
        <v>6.9546500000000009</v>
      </c>
    </row>
    <row r="279" spans="1:5" x14ac:dyDescent="0.25">
      <c r="A279" s="4" t="s">
        <v>354</v>
      </c>
      <c r="B279" s="10" t="s">
        <v>685</v>
      </c>
      <c r="C279" s="9">
        <v>20000</v>
      </c>
      <c r="D279" s="12">
        <v>1390.93</v>
      </c>
      <c r="E279" s="14">
        <f t="shared" si="4"/>
        <v>6.9546500000000009</v>
      </c>
    </row>
    <row r="280" spans="1:5" ht="21.75" x14ac:dyDescent="0.25">
      <c r="A280" s="4" t="s">
        <v>406</v>
      </c>
      <c r="B280" s="10" t="s">
        <v>686</v>
      </c>
      <c r="C280" s="9">
        <v>348600</v>
      </c>
      <c r="D280" s="12">
        <v>83548.84</v>
      </c>
      <c r="E280" s="14">
        <f t="shared" si="4"/>
        <v>23.966965002868616</v>
      </c>
    </row>
    <row r="281" spans="1:5" ht="21.75" x14ac:dyDescent="0.25">
      <c r="A281" s="4" t="s">
        <v>408</v>
      </c>
      <c r="B281" s="10" t="s">
        <v>687</v>
      </c>
      <c r="C281" s="9">
        <v>348600</v>
      </c>
      <c r="D281" s="12">
        <v>83548.84</v>
      </c>
      <c r="E281" s="14">
        <f t="shared" si="4"/>
        <v>23.966965002868616</v>
      </c>
    </row>
    <row r="282" spans="1:5" ht="32.25" x14ac:dyDescent="0.25">
      <c r="A282" s="4" t="s">
        <v>410</v>
      </c>
      <c r="B282" s="10" t="s">
        <v>688</v>
      </c>
      <c r="C282" s="9">
        <v>348600</v>
      </c>
      <c r="D282" s="12">
        <v>83548.84</v>
      </c>
      <c r="E282" s="14">
        <f t="shared" si="4"/>
        <v>23.966965002868616</v>
      </c>
    </row>
    <row r="283" spans="1:5" ht="21.75" x14ac:dyDescent="0.25">
      <c r="A283" s="4" t="s">
        <v>414</v>
      </c>
      <c r="B283" s="10" t="s">
        <v>689</v>
      </c>
      <c r="C283" s="9">
        <v>3182060.25</v>
      </c>
      <c r="D283" s="11" t="s">
        <v>9</v>
      </c>
      <c r="E283" s="14">
        <v>0</v>
      </c>
    </row>
    <row r="284" spans="1:5" x14ac:dyDescent="0.25">
      <c r="A284" s="4" t="s">
        <v>416</v>
      </c>
      <c r="B284" s="10" t="s">
        <v>690</v>
      </c>
      <c r="C284" s="9">
        <v>3182060.25</v>
      </c>
      <c r="D284" s="11" t="s">
        <v>9</v>
      </c>
      <c r="E284" s="14">
        <v>0</v>
      </c>
    </row>
    <row r="285" spans="1:5" ht="32.25" x14ac:dyDescent="0.25">
      <c r="A285" s="4" t="s">
        <v>418</v>
      </c>
      <c r="B285" s="10" t="s">
        <v>691</v>
      </c>
      <c r="C285" s="9">
        <v>3182060.25</v>
      </c>
      <c r="D285" s="11" t="s">
        <v>9</v>
      </c>
      <c r="E285" s="14">
        <v>0</v>
      </c>
    </row>
    <row r="286" spans="1:5" x14ac:dyDescent="0.25">
      <c r="A286" s="4" t="s">
        <v>692</v>
      </c>
      <c r="B286" s="10" t="s">
        <v>693</v>
      </c>
      <c r="C286" s="9">
        <v>734700</v>
      </c>
      <c r="D286" s="12">
        <v>229501.48</v>
      </c>
      <c r="E286" s="14">
        <f t="shared" si="4"/>
        <v>31.237441132435009</v>
      </c>
    </row>
    <row r="287" spans="1:5" ht="53.25" x14ac:dyDescent="0.25">
      <c r="A287" s="4" t="s">
        <v>328</v>
      </c>
      <c r="B287" s="10" t="s">
        <v>694</v>
      </c>
      <c r="C287" s="9">
        <v>670864</v>
      </c>
      <c r="D287" s="12">
        <v>214376.98</v>
      </c>
      <c r="E287" s="14">
        <f t="shared" si="4"/>
        <v>31.95535607813208</v>
      </c>
    </row>
    <row r="288" spans="1:5" ht="21.75" x14ac:dyDescent="0.25">
      <c r="A288" s="4" t="s">
        <v>330</v>
      </c>
      <c r="B288" s="10" t="s">
        <v>695</v>
      </c>
      <c r="C288" s="9">
        <v>670864</v>
      </c>
      <c r="D288" s="12">
        <v>214376.98</v>
      </c>
      <c r="E288" s="14">
        <f t="shared" si="4"/>
        <v>31.95535607813208</v>
      </c>
    </row>
    <row r="289" spans="1:5" ht="21.75" x14ac:dyDescent="0.25">
      <c r="A289" s="4" t="s">
        <v>332</v>
      </c>
      <c r="B289" s="10" t="s">
        <v>696</v>
      </c>
      <c r="C289" s="9">
        <v>515257</v>
      </c>
      <c r="D289" s="12">
        <v>164652.06</v>
      </c>
      <c r="E289" s="14">
        <f t="shared" si="4"/>
        <v>31.955327147423517</v>
      </c>
    </row>
    <row r="290" spans="1:5" ht="42.75" x14ac:dyDescent="0.25">
      <c r="A290" s="4" t="s">
        <v>334</v>
      </c>
      <c r="B290" s="10" t="s">
        <v>697</v>
      </c>
      <c r="C290" s="9">
        <v>155607</v>
      </c>
      <c r="D290" s="12">
        <v>49724.92</v>
      </c>
      <c r="E290" s="14">
        <f t="shared" si="4"/>
        <v>31.955451875558296</v>
      </c>
    </row>
    <row r="291" spans="1:5" ht="21.75" x14ac:dyDescent="0.25">
      <c r="A291" s="4" t="s">
        <v>350</v>
      </c>
      <c r="B291" s="10" t="s">
        <v>698</v>
      </c>
      <c r="C291" s="9">
        <v>63836</v>
      </c>
      <c r="D291" s="12">
        <v>15124.5</v>
      </c>
      <c r="E291" s="14">
        <f t="shared" si="4"/>
        <v>23.692743906259789</v>
      </c>
    </row>
    <row r="292" spans="1:5" ht="32.25" x14ac:dyDescent="0.25">
      <c r="A292" s="4" t="s">
        <v>352</v>
      </c>
      <c r="B292" s="10" t="s">
        <v>699</v>
      </c>
      <c r="C292" s="9">
        <v>63836</v>
      </c>
      <c r="D292" s="12">
        <v>15124.5</v>
      </c>
      <c r="E292" s="14">
        <f t="shared" si="4"/>
        <v>23.692743906259789</v>
      </c>
    </row>
    <row r="293" spans="1:5" x14ac:dyDescent="0.25">
      <c r="A293" s="4" t="s">
        <v>354</v>
      </c>
      <c r="B293" s="10" t="s">
        <v>700</v>
      </c>
      <c r="C293" s="9">
        <v>33836</v>
      </c>
      <c r="D293" s="12">
        <v>15124.5</v>
      </c>
      <c r="E293" s="14">
        <f t="shared" si="4"/>
        <v>44.699432557039835</v>
      </c>
    </row>
    <row r="294" spans="1:5" x14ac:dyDescent="0.25">
      <c r="A294" s="4" t="s">
        <v>356</v>
      </c>
      <c r="B294" s="10" t="s">
        <v>701</v>
      </c>
      <c r="C294" s="9">
        <v>30000</v>
      </c>
      <c r="D294" s="11" t="s">
        <v>9</v>
      </c>
      <c r="E294" s="14">
        <v>0</v>
      </c>
    </row>
    <row r="295" spans="1:5" x14ac:dyDescent="0.25">
      <c r="A295" s="4" t="s">
        <v>702</v>
      </c>
      <c r="B295" s="10" t="s">
        <v>703</v>
      </c>
      <c r="C295" s="9">
        <v>17863361</v>
      </c>
      <c r="D295" s="12">
        <v>9261757.8200000003</v>
      </c>
      <c r="E295" s="14">
        <f t="shared" si="4"/>
        <v>51.847789562109845</v>
      </c>
    </row>
    <row r="296" spans="1:5" x14ac:dyDescent="0.25">
      <c r="A296" s="4" t="s">
        <v>704</v>
      </c>
      <c r="B296" s="10" t="s">
        <v>705</v>
      </c>
      <c r="C296" s="9">
        <v>17863361</v>
      </c>
      <c r="D296" s="12">
        <v>9261757.8200000003</v>
      </c>
      <c r="E296" s="14">
        <f t="shared" si="4"/>
        <v>51.847789562109845</v>
      </c>
    </row>
    <row r="297" spans="1:5" ht="53.25" x14ac:dyDescent="0.25">
      <c r="A297" s="4" t="s">
        <v>328</v>
      </c>
      <c r="B297" s="10" t="s">
        <v>706</v>
      </c>
      <c r="C297" s="9">
        <v>747500</v>
      </c>
      <c r="D297" s="12">
        <v>288238</v>
      </c>
      <c r="E297" s="14">
        <f t="shared" si="4"/>
        <v>38.56026755852843</v>
      </c>
    </row>
    <row r="298" spans="1:5" ht="21.75" x14ac:dyDescent="0.25">
      <c r="A298" s="4" t="s">
        <v>394</v>
      </c>
      <c r="B298" s="10" t="s">
        <v>707</v>
      </c>
      <c r="C298" s="9">
        <v>747500</v>
      </c>
      <c r="D298" s="12">
        <v>288238</v>
      </c>
      <c r="E298" s="14">
        <f t="shared" si="4"/>
        <v>38.56026755852843</v>
      </c>
    </row>
    <row r="299" spans="1:5" ht="42.75" x14ac:dyDescent="0.25">
      <c r="A299" s="4" t="s">
        <v>596</v>
      </c>
      <c r="B299" s="10" t="s">
        <v>708</v>
      </c>
      <c r="C299" s="9">
        <v>747500</v>
      </c>
      <c r="D299" s="12">
        <v>288238</v>
      </c>
      <c r="E299" s="14">
        <f t="shared" si="4"/>
        <v>38.56026755852843</v>
      </c>
    </row>
    <row r="300" spans="1:5" ht="21.75" x14ac:dyDescent="0.25">
      <c r="A300" s="4" t="s">
        <v>350</v>
      </c>
      <c r="B300" s="10" t="s">
        <v>709</v>
      </c>
      <c r="C300" s="9">
        <v>661000</v>
      </c>
      <c r="D300" s="12">
        <v>533571</v>
      </c>
      <c r="E300" s="14">
        <f t="shared" si="4"/>
        <v>80.721785173978816</v>
      </c>
    </row>
    <row r="301" spans="1:5" ht="32.25" x14ac:dyDescent="0.25">
      <c r="A301" s="4" t="s">
        <v>352</v>
      </c>
      <c r="B301" s="10" t="s">
        <v>710</v>
      </c>
      <c r="C301" s="9">
        <v>661000</v>
      </c>
      <c r="D301" s="12">
        <v>533571</v>
      </c>
      <c r="E301" s="14">
        <f t="shared" si="4"/>
        <v>80.721785173978816</v>
      </c>
    </row>
    <row r="302" spans="1:5" x14ac:dyDescent="0.25">
      <c r="A302" s="4" t="s">
        <v>354</v>
      </c>
      <c r="B302" s="10" t="s">
        <v>711</v>
      </c>
      <c r="C302" s="9">
        <v>661000</v>
      </c>
      <c r="D302" s="12">
        <v>533571</v>
      </c>
      <c r="E302" s="14">
        <f t="shared" si="4"/>
        <v>80.721785173978816</v>
      </c>
    </row>
    <row r="303" spans="1:5" ht="32.25" x14ac:dyDescent="0.25">
      <c r="A303" s="4" t="s">
        <v>555</v>
      </c>
      <c r="B303" s="10" t="s">
        <v>712</v>
      </c>
      <c r="C303" s="9">
        <v>16454861</v>
      </c>
      <c r="D303" s="12">
        <v>8439948.8200000003</v>
      </c>
      <c r="E303" s="14">
        <f t="shared" si="4"/>
        <v>51.291523033831766</v>
      </c>
    </row>
    <row r="304" spans="1:5" x14ac:dyDescent="0.25">
      <c r="A304" s="4" t="s">
        <v>557</v>
      </c>
      <c r="B304" s="10" t="s">
        <v>713</v>
      </c>
      <c r="C304" s="9">
        <v>16454861</v>
      </c>
      <c r="D304" s="12">
        <v>8439948.8200000003</v>
      </c>
      <c r="E304" s="14">
        <f t="shared" si="4"/>
        <v>51.291523033831766</v>
      </c>
    </row>
    <row r="305" spans="1:5" ht="53.25" x14ac:dyDescent="0.25">
      <c r="A305" s="4" t="s">
        <v>559</v>
      </c>
      <c r="B305" s="10" t="s">
        <v>714</v>
      </c>
      <c r="C305" s="9">
        <v>12873084</v>
      </c>
      <c r="D305" s="12">
        <v>8329724.8200000003</v>
      </c>
      <c r="E305" s="14">
        <f t="shared" si="4"/>
        <v>64.70652114132092</v>
      </c>
    </row>
    <row r="306" spans="1:5" x14ac:dyDescent="0.25">
      <c r="A306" s="4" t="s">
        <v>561</v>
      </c>
      <c r="B306" s="10" t="s">
        <v>715</v>
      </c>
      <c r="C306" s="9">
        <v>3581777</v>
      </c>
      <c r="D306" s="12">
        <v>110224</v>
      </c>
      <c r="E306" s="15">
        <f t="shared" si="4"/>
        <v>3.077355178728324</v>
      </c>
    </row>
    <row r="307" spans="1:5" ht="15" customHeight="1" x14ac:dyDescent="0.25">
      <c r="A307" s="28" t="s">
        <v>716</v>
      </c>
      <c r="B307" s="30" t="s">
        <v>8</v>
      </c>
      <c r="C307" s="32">
        <v>-9030104.2899999991</v>
      </c>
      <c r="D307" s="34"/>
      <c r="E307" s="17"/>
    </row>
    <row r="308" spans="1:5" x14ac:dyDescent="0.25">
      <c r="A308" s="29"/>
      <c r="B308" s="31"/>
      <c r="C308" s="33"/>
      <c r="D308" s="35"/>
      <c r="E308" s="16">
        <v>0</v>
      </c>
    </row>
  </sheetData>
  <mergeCells count="10">
    <mergeCell ref="A2:E2"/>
    <mergeCell ref="A307:A308"/>
    <mergeCell ref="B307:B308"/>
    <mergeCell ref="C307:C308"/>
    <mergeCell ref="D307:D308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tabSelected="1" workbookViewId="0">
      <selection activeCell="C3" sqref="C3:D4"/>
    </sheetView>
  </sheetViews>
  <sheetFormatPr defaultRowHeight="15" x14ac:dyDescent="0.25"/>
  <cols>
    <col min="1" max="1" width="31.28515625" style="1" customWidth="1"/>
    <col min="2" max="2" width="25.140625" style="1" customWidth="1"/>
    <col min="3" max="4" width="17.5703125" style="1" customWidth="1"/>
    <col min="5" max="16384" width="9.140625" style="1"/>
  </cols>
  <sheetData>
    <row r="2" spans="1:4" ht="15" customHeight="1" x14ac:dyDescent="0.25">
      <c r="A2" s="27" t="s">
        <v>717</v>
      </c>
      <c r="B2" s="27"/>
      <c r="C2" s="27"/>
      <c r="D2" s="27"/>
    </row>
    <row r="3" spans="1:4" ht="29.25" customHeight="1" x14ac:dyDescent="0.25">
      <c r="A3" s="36" t="s">
        <v>4</v>
      </c>
      <c r="B3" s="38" t="s">
        <v>718</v>
      </c>
      <c r="C3" s="40" t="s">
        <v>756</v>
      </c>
      <c r="D3" s="41" t="s">
        <v>3</v>
      </c>
    </row>
    <row r="4" spans="1:4" x14ac:dyDescent="0.25">
      <c r="A4" s="37"/>
      <c r="B4" s="39"/>
      <c r="C4" s="42"/>
      <c r="D4" s="43"/>
    </row>
    <row r="5" spans="1:4" x14ac:dyDescent="0.25">
      <c r="A5" s="3" t="s">
        <v>6</v>
      </c>
      <c r="B5" s="3">
        <v>2</v>
      </c>
      <c r="C5" s="13">
        <v>3</v>
      </c>
      <c r="D5" s="13">
        <v>4</v>
      </c>
    </row>
    <row r="6" spans="1:4" ht="21.75" x14ac:dyDescent="0.25">
      <c r="A6" s="4" t="s">
        <v>719</v>
      </c>
      <c r="B6" s="5" t="s">
        <v>8</v>
      </c>
      <c r="C6" s="6">
        <v>9030104.2899999991</v>
      </c>
      <c r="D6" s="6">
        <v>-17957218.82</v>
      </c>
    </row>
    <row r="7" spans="1:4" ht="32.25" x14ac:dyDescent="0.25">
      <c r="A7" s="4" t="s">
        <v>720</v>
      </c>
      <c r="B7" s="5" t="s">
        <v>8</v>
      </c>
      <c r="C7" s="6">
        <v>3015000</v>
      </c>
      <c r="D7" s="7" t="s">
        <v>9</v>
      </c>
    </row>
    <row r="8" spans="1:4" ht="21.75" x14ac:dyDescent="0.25">
      <c r="A8" s="4" t="s">
        <v>721</v>
      </c>
      <c r="B8" s="5" t="s">
        <v>722</v>
      </c>
      <c r="C8" s="6">
        <v>3015000</v>
      </c>
      <c r="D8" s="7" t="s">
        <v>9</v>
      </c>
    </row>
    <row r="9" spans="1:4" ht="32.25" x14ac:dyDescent="0.25">
      <c r="A9" s="4" t="s">
        <v>723</v>
      </c>
      <c r="B9" s="5" t="s">
        <v>724</v>
      </c>
      <c r="C9" s="6">
        <v>3015000</v>
      </c>
      <c r="D9" s="7" t="s">
        <v>9</v>
      </c>
    </row>
    <row r="10" spans="1:4" ht="32.25" x14ac:dyDescent="0.25">
      <c r="A10" s="4" t="s">
        <v>725</v>
      </c>
      <c r="B10" s="5" t="s">
        <v>726</v>
      </c>
      <c r="C10" s="6">
        <v>3015000</v>
      </c>
      <c r="D10" s="7" t="s">
        <v>9</v>
      </c>
    </row>
    <row r="11" spans="1:4" ht="42.75" x14ac:dyDescent="0.25">
      <c r="A11" s="4" t="s">
        <v>727</v>
      </c>
      <c r="B11" s="5" t="s">
        <v>728</v>
      </c>
      <c r="C11" s="6">
        <v>3015000</v>
      </c>
      <c r="D11" s="7" t="s">
        <v>9</v>
      </c>
    </row>
    <row r="12" spans="1:4" ht="21.75" x14ac:dyDescent="0.25">
      <c r="A12" s="4" t="s">
        <v>729</v>
      </c>
      <c r="B12" s="5" t="s">
        <v>8</v>
      </c>
      <c r="C12" s="7" t="s">
        <v>9</v>
      </c>
      <c r="D12" s="7" t="s">
        <v>9</v>
      </c>
    </row>
    <row r="13" spans="1:4" x14ac:dyDescent="0.25">
      <c r="A13" s="4" t="s">
        <v>730</v>
      </c>
      <c r="B13" s="5" t="s">
        <v>731</v>
      </c>
      <c r="C13" s="6">
        <v>6015104.29</v>
      </c>
      <c r="D13" s="6">
        <v>-17957218.82</v>
      </c>
    </row>
    <row r="14" spans="1:4" ht="21.75" x14ac:dyDescent="0.25">
      <c r="A14" s="4" t="s">
        <v>732</v>
      </c>
      <c r="B14" s="5" t="s">
        <v>733</v>
      </c>
      <c r="C14" s="6">
        <v>-647391109.10000002</v>
      </c>
      <c r="D14" s="6">
        <v>-372202765.86000001</v>
      </c>
    </row>
    <row r="15" spans="1:4" x14ac:dyDescent="0.25">
      <c r="A15" s="4" t="s">
        <v>734</v>
      </c>
      <c r="B15" s="5" t="s">
        <v>735</v>
      </c>
      <c r="C15" s="6">
        <v>-647391109.10000002</v>
      </c>
      <c r="D15" s="6">
        <v>-372202765.86000001</v>
      </c>
    </row>
    <row r="16" spans="1:4" x14ac:dyDescent="0.25">
      <c r="A16" s="4" t="s">
        <v>736</v>
      </c>
      <c r="B16" s="5" t="s">
        <v>737</v>
      </c>
      <c r="C16" s="6">
        <v>-647391109.10000002</v>
      </c>
      <c r="D16" s="6">
        <v>-372202765.86000001</v>
      </c>
    </row>
    <row r="17" spans="1:4" ht="21.75" x14ac:dyDescent="0.25">
      <c r="A17" s="4" t="s">
        <v>738</v>
      </c>
      <c r="B17" s="5" t="s">
        <v>739</v>
      </c>
      <c r="C17" s="6">
        <v>-647391109.10000002</v>
      </c>
      <c r="D17" s="6">
        <v>-372202765.86000001</v>
      </c>
    </row>
    <row r="18" spans="1:4" ht="21.75" x14ac:dyDescent="0.25">
      <c r="A18" s="4" t="s">
        <v>740</v>
      </c>
      <c r="B18" s="5" t="s">
        <v>741</v>
      </c>
      <c r="C18" s="6">
        <v>-647391109.10000002</v>
      </c>
      <c r="D18" s="6">
        <v>-372202765.86000001</v>
      </c>
    </row>
    <row r="19" spans="1:4" ht="21.75" x14ac:dyDescent="0.25">
      <c r="A19" s="4" t="s">
        <v>742</v>
      </c>
      <c r="B19" s="5" t="s">
        <v>743</v>
      </c>
      <c r="C19" s="6">
        <v>653406213.38999999</v>
      </c>
      <c r="D19" s="6">
        <v>354245547.04000002</v>
      </c>
    </row>
    <row r="20" spans="1:4" x14ac:dyDescent="0.25">
      <c r="A20" s="4" t="s">
        <v>744</v>
      </c>
      <c r="B20" s="5" t="s">
        <v>745</v>
      </c>
      <c r="C20" s="6">
        <v>653406213.38999999</v>
      </c>
      <c r="D20" s="6">
        <v>354245547.04000002</v>
      </c>
    </row>
    <row r="21" spans="1:4" x14ac:dyDescent="0.25">
      <c r="A21" s="4" t="s">
        <v>746</v>
      </c>
      <c r="B21" s="5" t="s">
        <v>747</v>
      </c>
      <c r="C21" s="6">
        <v>653406213.38999999</v>
      </c>
      <c r="D21" s="6">
        <v>354245547.04000002</v>
      </c>
    </row>
    <row r="22" spans="1:4" ht="21.75" x14ac:dyDescent="0.25">
      <c r="A22" s="4" t="s">
        <v>748</v>
      </c>
      <c r="B22" s="5" t="s">
        <v>749</v>
      </c>
      <c r="C22" s="6">
        <v>653406213.38999999</v>
      </c>
      <c r="D22" s="6">
        <v>354245547.04000002</v>
      </c>
    </row>
    <row r="23" spans="1:4" ht="21.75" x14ac:dyDescent="0.25">
      <c r="A23" s="4" t="s">
        <v>750</v>
      </c>
      <c r="B23" s="5" t="s">
        <v>751</v>
      </c>
      <c r="C23" s="6">
        <v>653406213.38999999</v>
      </c>
      <c r="D23" s="6">
        <v>354245547.04000002</v>
      </c>
    </row>
  </sheetData>
  <mergeCells count="5">
    <mergeCell ref="D3:D4"/>
    <mergeCell ref="A2:D2"/>
    <mergeCell ref="A3:A4"/>
    <mergeCell ref="B3:B4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2021-08-30T08:22:08Z</dcterms:modified>
</cp:coreProperties>
</file>